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Resultat NM 2015" sheetId="1" r:id="rId1"/>
  </sheets>
  <definedNames/>
  <calcPr fullCalcOnLoad="1"/>
</workbook>
</file>

<file path=xl/sharedStrings.xml><?xml version="1.0" encoding="utf-8"?>
<sst xmlns="http://schemas.openxmlformats.org/spreadsheetml/2006/main" count="248" uniqueCount="132">
  <si>
    <t>NM SKEET 2015 - Klassevis resultatliste</t>
  </si>
  <si>
    <t>DAMER SENIOR</t>
  </si>
  <si>
    <t>Plass</t>
  </si>
  <si>
    <t>Etternavn</t>
  </si>
  <si>
    <t>Fornavn</t>
  </si>
  <si>
    <t>Klubb</t>
  </si>
  <si>
    <t>Kl</t>
  </si>
  <si>
    <t>Sum</t>
  </si>
  <si>
    <t>Finale</t>
  </si>
  <si>
    <t>Celius</t>
  </si>
  <si>
    <t>Karoline</t>
  </si>
  <si>
    <t>Oslo SS</t>
  </si>
  <si>
    <t>D</t>
  </si>
  <si>
    <t>NORGESMESTER DAMER</t>
  </si>
  <si>
    <t>Breivik</t>
  </si>
  <si>
    <t>Barbro</t>
  </si>
  <si>
    <t>Østlandske SS</t>
  </si>
  <si>
    <t>DNS</t>
  </si>
  <si>
    <t>Hovstø</t>
  </si>
  <si>
    <t>Annette</t>
  </si>
  <si>
    <t>Skien JFF</t>
  </si>
  <si>
    <t>AVMELDT</t>
  </si>
  <si>
    <t>DAMER JUNIOR</t>
  </si>
  <si>
    <t>NORGESMESTER JR DAMER</t>
  </si>
  <si>
    <t>Kartveit</t>
  </si>
  <si>
    <t>Vilde</t>
  </si>
  <si>
    <t>Samnanger JFLS</t>
  </si>
  <si>
    <t>DJ</t>
  </si>
  <si>
    <t>MENN SENIOR</t>
  </si>
  <si>
    <t>Semifinale</t>
  </si>
  <si>
    <t>S.O</t>
  </si>
  <si>
    <t>Finaler</t>
  </si>
  <si>
    <t>Undseth</t>
  </si>
  <si>
    <t>Ole Eilif</t>
  </si>
  <si>
    <t>RSSK</t>
  </si>
  <si>
    <t>M</t>
  </si>
  <si>
    <t>Filtvet</t>
  </si>
  <si>
    <t>Jonas</t>
  </si>
  <si>
    <t>Åmot JFF</t>
  </si>
  <si>
    <t>Jensen</t>
  </si>
  <si>
    <t>Harald</t>
  </si>
  <si>
    <t>Bærum JFF</t>
  </si>
  <si>
    <t>Klokset</t>
  </si>
  <si>
    <t>Leif</t>
  </si>
  <si>
    <t>Ullensaker JFF</t>
  </si>
  <si>
    <t>Tom B</t>
  </si>
  <si>
    <t>Myhrehagen</t>
  </si>
  <si>
    <t>Vidar</t>
  </si>
  <si>
    <t>Gusland</t>
  </si>
  <si>
    <t>Ole Henrik</t>
  </si>
  <si>
    <t>Brunlanes SS</t>
  </si>
  <si>
    <t>Geicke</t>
  </si>
  <si>
    <t>Wilfred</t>
  </si>
  <si>
    <t>Asker JFF</t>
  </si>
  <si>
    <t>Johannessen</t>
  </si>
  <si>
    <t>Stian</t>
  </si>
  <si>
    <t>Sandefjord SS</t>
  </si>
  <si>
    <t>Heggertveit</t>
  </si>
  <si>
    <t>Geir</t>
  </si>
  <si>
    <t>Bergen LK</t>
  </si>
  <si>
    <t>Gunnar</t>
  </si>
  <si>
    <t>Hansen</t>
  </si>
  <si>
    <t>Frank</t>
  </si>
  <si>
    <t>Åsnes JFF</t>
  </si>
  <si>
    <t>Skaret</t>
  </si>
  <si>
    <t>Jon Kristoffer</t>
  </si>
  <si>
    <t>Sollihøgda JFF</t>
  </si>
  <si>
    <t>Freddy</t>
  </si>
  <si>
    <t>Lillerud</t>
  </si>
  <si>
    <t>Odd Arild</t>
  </si>
  <si>
    <t>Teie</t>
  </si>
  <si>
    <t>Vegard</t>
  </si>
  <si>
    <t>Linnerud</t>
  </si>
  <si>
    <t>Jansson</t>
  </si>
  <si>
    <t>Christer</t>
  </si>
  <si>
    <t>Tandberg</t>
  </si>
  <si>
    <t>Bjørn</t>
  </si>
  <si>
    <t>Sokna LK</t>
  </si>
  <si>
    <t>Weel</t>
  </si>
  <si>
    <t>Jørgen</t>
  </si>
  <si>
    <t>Johansson</t>
  </si>
  <si>
    <t>Knut</t>
  </si>
  <si>
    <t>Kalberg</t>
  </si>
  <si>
    <t>Stener</t>
  </si>
  <si>
    <t>Øvrid</t>
  </si>
  <si>
    <t>Kim</t>
  </si>
  <si>
    <t>Aspestrand</t>
  </si>
  <si>
    <t>Kenneth</t>
  </si>
  <si>
    <t>Aremark JFF</t>
  </si>
  <si>
    <t>Yngve</t>
  </si>
  <si>
    <t>Bakke Myking</t>
  </si>
  <si>
    <t>Andreas</t>
  </si>
  <si>
    <t>Wilhelmsen</t>
  </si>
  <si>
    <t>Marius</t>
  </si>
  <si>
    <t>Jødahl</t>
  </si>
  <si>
    <t>Bjarne</t>
  </si>
  <si>
    <t>Hajem Skaar</t>
  </si>
  <si>
    <t>Hillem</t>
  </si>
  <si>
    <t>Sverre Johan</t>
  </si>
  <si>
    <t>Finn</t>
  </si>
  <si>
    <t>Nordstrand JFF</t>
  </si>
  <si>
    <t>Eikenes</t>
  </si>
  <si>
    <t>Aasland</t>
  </si>
  <si>
    <t>Cato</t>
  </si>
  <si>
    <t>Berg</t>
  </si>
  <si>
    <t>Vebjørn</t>
  </si>
  <si>
    <t>Blaker JFF</t>
  </si>
  <si>
    <t>Norhamo</t>
  </si>
  <si>
    <t>Erik</t>
  </si>
  <si>
    <t>Okkelmo</t>
  </si>
  <si>
    <t>Magnus</t>
  </si>
  <si>
    <t>MENN JUNIOR</t>
  </si>
  <si>
    <t>Fylling</t>
  </si>
  <si>
    <t>Henrik</t>
  </si>
  <si>
    <t>MJ</t>
  </si>
  <si>
    <t>NORGESMESTER JR HERRER</t>
  </si>
  <si>
    <t>Rønning</t>
  </si>
  <si>
    <t>Tobias</t>
  </si>
  <si>
    <t>Engen</t>
  </si>
  <si>
    <t>Anders</t>
  </si>
  <si>
    <t>Torgersen</t>
  </si>
  <si>
    <t>Simen</t>
  </si>
  <si>
    <t>Tvedestrand SS</t>
  </si>
  <si>
    <t>Andersen</t>
  </si>
  <si>
    <t>Fredrik</t>
  </si>
  <si>
    <t>Arne Johan</t>
  </si>
  <si>
    <t>Ruben</t>
  </si>
  <si>
    <t>Schjølberg</t>
  </si>
  <si>
    <t>Emil</t>
  </si>
  <si>
    <t>Nilsen</t>
  </si>
  <si>
    <t>IKKE MØTT</t>
  </si>
  <si>
    <t>NORGESMESTER HERRER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</si>
</sst>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35" borderId="0" xfId="0" applyFill="1" applyAlignment="1">
      <alignment horizontal="left"/>
    </xf>
    <xf numFmtId="0" fontId="0" fillId="0" borderId="18" xfId="0" applyBorder="1" applyAlignment="1">
      <alignment/>
    </xf>
    <xf numFmtId="0" fontId="5" fillId="0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5" fillId="33" borderId="25" xfId="0" applyFont="1" applyFill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36" fillId="3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36" fillId="34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33" xfId="0" applyBorder="1" applyAlignment="1">
      <alignment/>
    </xf>
    <xf numFmtId="0" fontId="0" fillId="35" borderId="0" xfId="0" applyFill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67"/>
  <sheetViews>
    <sheetView tabSelected="1" zoomScalePageLayoutView="0" workbookViewId="0" topLeftCell="A1">
      <selection activeCell="S16" sqref="S16:W16"/>
    </sheetView>
  </sheetViews>
  <sheetFormatPr defaultColWidth="11.421875" defaultRowHeight="15"/>
  <cols>
    <col min="1" max="1" width="7.00390625" style="0" customWidth="1"/>
    <col min="2" max="2" width="5.421875" style="0" bestFit="1" customWidth="1"/>
    <col min="3" max="3" width="13.140625" style="0" bestFit="1" customWidth="1"/>
    <col min="4" max="4" width="12.8515625" style="0" bestFit="1" customWidth="1"/>
    <col min="5" max="5" width="14.8515625" style="0" bestFit="1" customWidth="1"/>
    <col min="6" max="6" width="3.421875" style="0" bestFit="1" customWidth="1"/>
    <col min="7" max="7" width="1.1484375" style="0" customWidth="1"/>
    <col min="8" max="10" width="4.28125" style="1" customWidth="1"/>
    <col min="11" max="11" width="4.7109375" style="0" customWidth="1"/>
    <col min="12" max="12" width="0.9921875" style="0" customWidth="1"/>
    <col min="13" max="14" width="4.28125" style="1" customWidth="1"/>
    <col min="15" max="15" width="4.7109375" style="0" customWidth="1"/>
    <col min="16" max="16" width="11.421875" style="1" customWidth="1"/>
    <col min="17" max="17" width="7.57421875" style="0" customWidth="1"/>
    <col min="18" max="18" width="11.421875" style="1" customWidth="1"/>
    <col min="19" max="23" width="5.140625" style="0" customWidth="1"/>
  </cols>
  <sheetData>
    <row r="1" spans="3:12" ht="15"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</row>
    <row r="2" spans="3:12" ht="15"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3:12" ht="24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ht="15.75" thickBot="1">
      <c r="B4" s="72" t="s">
        <v>1</v>
      </c>
      <c r="C4" s="73"/>
      <c r="D4" s="73"/>
      <c r="E4" s="73"/>
      <c r="F4" s="73"/>
      <c r="G4" s="73"/>
      <c r="H4" s="73"/>
      <c r="I4" s="73"/>
      <c r="J4" s="73"/>
      <c r="K4" s="73"/>
      <c r="L4" s="74"/>
      <c r="M4"/>
      <c r="N4"/>
    </row>
    <row r="5" spans="2:15" ht="15.75" thickBot="1">
      <c r="B5" s="3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6"/>
      <c r="H5" s="7">
        <v>1</v>
      </c>
      <c r="I5" s="7">
        <v>2</v>
      </c>
      <c r="J5" s="7">
        <v>3</v>
      </c>
      <c r="K5" s="8" t="s">
        <v>7</v>
      </c>
      <c r="L5" s="9"/>
      <c r="M5" s="85" t="s">
        <v>8</v>
      </c>
      <c r="N5" s="86"/>
      <c r="O5" s="10"/>
    </row>
    <row r="6" spans="2:17" ht="15">
      <c r="B6" s="11">
        <v>1</v>
      </c>
      <c r="C6" s="12" t="s">
        <v>9</v>
      </c>
      <c r="D6" s="12" t="s">
        <v>10</v>
      </c>
      <c r="E6" s="12" t="s">
        <v>11</v>
      </c>
      <c r="F6" s="12" t="s">
        <v>12</v>
      </c>
      <c r="G6" s="13"/>
      <c r="H6" s="14">
        <v>20</v>
      </c>
      <c r="I6" s="14">
        <v>15</v>
      </c>
      <c r="J6" s="14">
        <v>20</v>
      </c>
      <c r="K6" s="15">
        <f>SUM(H6:J6)</f>
        <v>55</v>
      </c>
      <c r="L6" s="16"/>
      <c r="M6" s="87">
        <v>11</v>
      </c>
      <c r="N6" s="88"/>
      <c r="O6" s="71" t="s">
        <v>13</v>
      </c>
      <c r="P6" s="71"/>
      <c r="Q6" s="17"/>
    </row>
    <row r="7" spans="2:15" ht="15.75" thickBot="1">
      <c r="B7" s="18">
        <v>2</v>
      </c>
      <c r="C7" s="19" t="s">
        <v>14</v>
      </c>
      <c r="D7" s="19" t="s">
        <v>15</v>
      </c>
      <c r="E7" s="19" t="s">
        <v>16</v>
      </c>
      <c r="F7" s="19" t="s">
        <v>12</v>
      </c>
      <c r="G7" s="20"/>
      <c r="H7" s="21">
        <v>19</v>
      </c>
      <c r="I7" s="21">
        <v>22</v>
      </c>
      <c r="J7" s="21">
        <v>22</v>
      </c>
      <c r="K7" s="22">
        <f>SUM(H7:J7)</f>
        <v>63</v>
      </c>
      <c r="L7" s="23"/>
      <c r="M7" s="89">
        <v>10</v>
      </c>
      <c r="N7" s="90"/>
      <c r="O7" s="10"/>
    </row>
    <row r="8" spans="2:14" ht="15.75" thickBot="1">
      <c r="B8" s="24" t="s">
        <v>17</v>
      </c>
      <c r="C8" s="25" t="s">
        <v>18</v>
      </c>
      <c r="D8" s="25" t="s">
        <v>19</v>
      </c>
      <c r="E8" s="25" t="s">
        <v>20</v>
      </c>
      <c r="F8" s="25" t="s">
        <v>12</v>
      </c>
      <c r="G8" s="26"/>
      <c r="H8" s="79" t="s">
        <v>21</v>
      </c>
      <c r="I8" s="80"/>
      <c r="J8" s="80"/>
      <c r="K8" s="80"/>
      <c r="L8" s="81"/>
      <c r="M8"/>
      <c r="N8"/>
    </row>
    <row r="9" spans="3:18" s="27" customFormat="1" ht="15.75" thickBot="1">
      <c r="C9" s="28"/>
      <c r="D9" s="28"/>
      <c r="E9" s="28"/>
      <c r="F9" s="28"/>
      <c r="G9" s="28"/>
      <c r="H9" s="29"/>
      <c r="I9" s="29"/>
      <c r="J9" s="29"/>
      <c r="L9" s="28"/>
      <c r="M9" s="29"/>
      <c r="N9" s="29"/>
      <c r="P9" s="29"/>
      <c r="R9" s="29"/>
    </row>
    <row r="10" spans="2:14" ht="15.75" thickBot="1">
      <c r="B10" s="72" t="s">
        <v>22</v>
      </c>
      <c r="C10" s="73"/>
      <c r="D10" s="73"/>
      <c r="E10" s="73"/>
      <c r="F10" s="73"/>
      <c r="G10" s="73"/>
      <c r="H10" s="73"/>
      <c r="I10" s="73"/>
      <c r="J10" s="73"/>
      <c r="K10" s="73"/>
      <c r="L10" s="74"/>
      <c r="M10"/>
      <c r="N10"/>
    </row>
    <row r="11" spans="2:16" ht="15.75" thickBot="1">
      <c r="B11" s="3" t="s">
        <v>2</v>
      </c>
      <c r="C11" s="4" t="s">
        <v>3</v>
      </c>
      <c r="D11" s="4" t="s">
        <v>4</v>
      </c>
      <c r="E11" s="4" t="s">
        <v>5</v>
      </c>
      <c r="F11" s="5" t="s">
        <v>6</v>
      </c>
      <c r="G11" s="6"/>
      <c r="H11" s="7">
        <v>1</v>
      </c>
      <c r="I11" s="7">
        <v>2</v>
      </c>
      <c r="J11" s="7">
        <v>3</v>
      </c>
      <c r="K11" s="8" t="s">
        <v>7</v>
      </c>
      <c r="L11" s="30"/>
      <c r="M11" s="75" t="s">
        <v>23</v>
      </c>
      <c r="N11" s="76"/>
      <c r="O11" s="76"/>
      <c r="P11" s="76"/>
    </row>
    <row r="12" spans="2:14" ht="15.75" thickBot="1">
      <c r="B12" s="31">
        <v>1</v>
      </c>
      <c r="C12" s="32" t="s">
        <v>24</v>
      </c>
      <c r="D12" s="32" t="s">
        <v>25</v>
      </c>
      <c r="E12" s="32" t="s">
        <v>26</v>
      </c>
      <c r="F12" s="32" t="s">
        <v>27</v>
      </c>
      <c r="G12" s="33"/>
      <c r="H12" s="34">
        <v>11</v>
      </c>
      <c r="I12" s="34">
        <v>16</v>
      </c>
      <c r="J12" s="34">
        <v>14</v>
      </c>
      <c r="K12" s="35">
        <f>SUM(H12:J12)</f>
        <v>41</v>
      </c>
      <c r="L12" s="36"/>
      <c r="M12"/>
      <c r="N12"/>
    </row>
    <row r="13" spans="3:18" s="27" customFormat="1" ht="15.75" thickBot="1">
      <c r="C13" s="28"/>
      <c r="D13" s="28"/>
      <c r="E13" s="28"/>
      <c r="F13" s="28"/>
      <c r="G13" s="28"/>
      <c r="H13" s="29"/>
      <c r="I13" s="29"/>
      <c r="J13" s="29"/>
      <c r="L13" s="28"/>
      <c r="M13" s="29"/>
      <c r="N13" s="29"/>
      <c r="P13" s="29"/>
      <c r="R13" s="29"/>
    </row>
    <row r="14" spans="2:15" ht="15.75" thickBot="1"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2:19" ht="15.75" thickBot="1">
      <c r="B15" s="37" t="s">
        <v>2</v>
      </c>
      <c r="C15" s="38" t="s">
        <v>3</v>
      </c>
      <c r="D15" s="38" t="s">
        <v>4</v>
      </c>
      <c r="E15" s="38" t="s">
        <v>5</v>
      </c>
      <c r="F15" s="39" t="s">
        <v>6</v>
      </c>
      <c r="G15" s="40"/>
      <c r="H15" s="41">
        <v>1</v>
      </c>
      <c r="I15" s="41">
        <v>2</v>
      </c>
      <c r="J15" s="41">
        <v>3</v>
      </c>
      <c r="K15" s="42" t="s">
        <v>7</v>
      </c>
      <c r="L15" s="43"/>
      <c r="M15" s="44">
        <v>4</v>
      </c>
      <c r="N15" s="45">
        <v>5</v>
      </c>
      <c r="O15" s="46" t="s">
        <v>7</v>
      </c>
      <c r="P15" s="47" t="s">
        <v>29</v>
      </c>
      <c r="Q15" s="48" t="s">
        <v>30</v>
      </c>
      <c r="R15" s="49" t="s">
        <v>31</v>
      </c>
      <c r="S15" s="50"/>
    </row>
    <row r="16" spans="2:23" ht="15">
      <c r="B16" s="11">
        <v>1</v>
      </c>
      <c r="C16" s="12" t="s">
        <v>32</v>
      </c>
      <c r="D16" s="12" t="s">
        <v>33</v>
      </c>
      <c r="E16" s="12" t="s">
        <v>34</v>
      </c>
      <c r="F16" s="12" t="s">
        <v>35</v>
      </c>
      <c r="G16" s="13"/>
      <c r="H16" s="51">
        <v>25</v>
      </c>
      <c r="I16" s="51">
        <v>25</v>
      </c>
      <c r="J16" s="51">
        <v>25</v>
      </c>
      <c r="K16" s="15">
        <f aca="true" t="shared" si="0" ref="K16:K50">SUM(H16:J16)</f>
        <v>75</v>
      </c>
      <c r="L16" s="13"/>
      <c r="M16" s="21">
        <v>23</v>
      </c>
      <c r="N16" s="51">
        <v>25</v>
      </c>
      <c r="O16" s="52">
        <f aca="true" t="shared" si="1" ref="O16:O50">SUM(K16:N16)</f>
        <v>123</v>
      </c>
      <c r="P16" s="53">
        <v>16</v>
      </c>
      <c r="Q16" s="54"/>
      <c r="R16" s="55">
        <v>14</v>
      </c>
      <c r="S16" s="75" t="s">
        <v>131</v>
      </c>
      <c r="T16" s="76"/>
      <c r="U16" s="76"/>
      <c r="V16" s="76"/>
      <c r="W16" s="76"/>
    </row>
    <row r="17" spans="2:19" ht="15">
      <c r="B17" s="18">
        <v>2</v>
      </c>
      <c r="C17" s="19" t="s">
        <v>36</v>
      </c>
      <c r="D17" s="19" t="s">
        <v>37</v>
      </c>
      <c r="E17" s="19" t="s">
        <v>38</v>
      </c>
      <c r="F17" s="19" t="s">
        <v>35</v>
      </c>
      <c r="G17" s="20"/>
      <c r="H17" s="56">
        <v>24</v>
      </c>
      <c r="I17" s="57">
        <v>25</v>
      </c>
      <c r="J17" s="56">
        <v>24</v>
      </c>
      <c r="K17" s="22">
        <f t="shared" si="0"/>
        <v>73</v>
      </c>
      <c r="L17" s="20"/>
      <c r="M17" s="56">
        <v>24</v>
      </c>
      <c r="N17" s="56">
        <v>24</v>
      </c>
      <c r="O17" s="58">
        <f t="shared" si="1"/>
        <v>121</v>
      </c>
      <c r="P17" s="53">
        <v>14</v>
      </c>
      <c r="Q17" s="54">
        <v>4</v>
      </c>
      <c r="R17" s="55">
        <v>13</v>
      </c>
      <c r="S17" s="50"/>
    </row>
    <row r="18" spans="2:19" ht="15">
      <c r="B18" s="18">
        <v>3</v>
      </c>
      <c r="C18" s="19" t="s">
        <v>39</v>
      </c>
      <c r="D18" s="19" t="s">
        <v>40</v>
      </c>
      <c r="E18" s="19" t="s">
        <v>41</v>
      </c>
      <c r="F18" s="19" t="s">
        <v>35</v>
      </c>
      <c r="G18" s="20"/>
      <c r="H18" s="57">
        <v>25</v>
      </c>
      <c r="I18" s="56">
        <v>24</v>
      </c>
      <c r="J18" s="57">
        <v>25</v>
      </c>
      <c r="K18" s="22">
        <f t="shared" si="0"/>
        <v>74</v>
      </c>
      <c r="L18" s="20"/>
      <c r="M18" s="21">
        <v>23</v>
      </c>
      <c r="N18" s="56">
        <v>24</v>
      </c>
      <c r="O18" s="58">
        <f t="shared" si="1"/>
        <v>121</v>
      </c>
      <c r="P18" s="53">
        <v>13</v>
      </c>
      <c r="Q18" s="54"/>
      <c r="R18" s="55">
        <v>14</v>
      </c>
      <c r="S18" s="50"/>
    </row>
    <row r="19" spans="2:19" ht="15">
      <c r="B19" s="18">
        <v>4</v>
      </c>
      <c r="C19" s="19" t="s">
        <v>42</v>
      </c>
      <c r="D19" s="19" t="s">
        <v>43</v>
      </c>
      <c r="E19" s="19" t="s">
        <v>44</v>
      </c>
      <c r="F19" s="19" t="s">
        <v>35</v>
      </c>
      <c r="G19" s="20"/>
      <c r="H19" s="56">
        <v>24</v>
      </c>
      <c r="I19" s="57">
        <v>25</v>
      </c>
      <c r="J19" s="21">
        <v>23</v>
      </c>
      <c r="K19" s="22">
        <f t="shared" si="0"/>
        <v>72</v>
      </c>
      <c r="L19" s="20"/>
      <c r="M19" s="54">
        <v>22</v>
      </c>
      <c r="N19" s="56">
        <v>24</v>
      </c>
      <c r="O19" s="58">
        <f t="shared" si="1"/>
        <v>118</v>
      </c>
      <c r="P19" s="53">
        <v>14</v>
      </c>
      <c r="Q19" s="54">
        <v>3</v>
      </c>
      <c r="R19" s="55">
        <v>12</v>
      </c>
      <c r="S19" s="50"/>
    </row>
    <row r="20" spans="2:19" ht="15">
      <c r="B20" s="18">
        <v>5</v>
      </c>
      <c r="C20" s="19" t="s">
        <v>39</v>
      </c>
      <c r="D20" s="19" t="s">
        <v>45</v>
      </c>
      <c r="E20" s="19" t="s">
        <v>41</v>
      </c>
      <c r="F20" s="19" t="s">
        <v>35</v>
      </c>
      <c r="G20" s="20"/>
      <c r="H20" s="56">
        <v>24</v>
      </c>
      <c r="I20" s="21">
        <v>23</v>
      </c>
      <c r="J20" s="56">
        <v>24</v>
      </c>
      <c r="K20" s="22">
        <f t="shared" si="0"/>
        <v>71</v>
      </c>
      <c r="L20" s="20"/>
      <c r="M20" s="57">
        <v>25</v>
      </c>
      <c r="N20" s="57">
        <v>25</v>
      </c>
      <c r="O20" s="58">
        <f t="shared" si="1"/>
        <v>121</v>
      </c>
      <c r="P20" s="53">
        <v>12</v>
      </c>
      <c r="Q20" s="54"/>
      <c r="R20" s="55"/>
      <c r="S20" s="50"/>
    </row>
    <row r="21" spans="2:19" ht="15.75" thickBot="1">
      <c r="B21" s="18">
        <v>6</v>
      </c>
      <c r="C21" s="19" t="s">
        <v>46</v>
      </c>
      <c r="D21" s="19" t="s">
        <v>47</v>
      </c>
      <c r="E21" s="19" t="s">
        <v>16</v>
      </c>
      <c r="F21" s="19" t="s">
        <v>35</v>
      </c>
      <c r="G21" s="20"/>
      <c r="H21" s="56">
        <v>24</v>
      </c>
      <c r="I21" s="56">
        <v>24</v>
      </c>
      <c r="J21" s="56">
        <v>24</v>
      </c>
      <c r="K21" s="22">
        <f t="shared" si="0"/>
        <v>72</v>
      </c>
      <c r="L21" s="20"/>
      <c r="M21" s="57">
        <v>25</v>
      </c>
      <c r="N21" s="54">
        <v>21</v>
      </c>
      <c r="O21" s="58">
        <f t="shared" si="1"/>
        <v>118</v>
      </c>
      <c r="P21" s="59">
        <v>11</v>
      </c>
      <c r="Q21" s="60"/>
      <c r="R21" s="61"/>
      <c r="S21" s="50"/>
    </row>
    <row r="22" spans="2:15" ht="15">
      <c r="B22" s="18">
        <v>7</v>
      </c>
      <c r="C22" s="19" t="s">
        <v>48</v>
      </c>
      <c r="D22" s="19" t="s">
        <v>49</v>
      </c>
      <c r="E22" s="19" t="s">
        <v>50</v>
      </c>
      <c r="F22" s="19" t="s">
        <v>35</v>
      </c>
      <c r="G22" s="20"/>
      <c r="H22" s="21">
        <v>22</v>
      </c>
      <c r="I22" s="21">
        <v>22</v>
      </c>
      <c r="J22" s="56">
        <v>24</v>
      </c>
      <c r="K22" s="22">
        <f t="shared" si="0"/>
        <v>68</v>
      </c>
      <c r="L22" s="20"/>
      <c r="M22" s="56">
        <v>24</v>
      </c>
      <c r="N22" s="57">
        <v>25</v>
      </c>
      <c r="O22" s="62">
        <f t="shared" si="1"/>
        <v>117</v>
      </c>
    </row>
    <row r="23" spans="2:15" ht="15">
      <c r="B23" s="18">
        <v>8</v>
      </c>
      <c r="C23" s="19" t="s">
        <v>51</v>
      </c>
      <c r="D23" s="19" t="s">
        <v>52</v>
      </c>
      <c r="E23" s="19" t="s">
        <v>53</v>
      </c>
      <c r="F23" s="19" t="s">
        <v>35</v>
      </c>
      <c r="G23" s="20"/>
      <c r="H23" s="21">
        <v>23</v>
      </c>
      <c r="I23" s="21">
        <v>22</v>
      </c>
      <c r="J23" s="56">
        <v>24</v>
      </c>
      <c r="K23" s="22">
        <f t="shared" si="0"/>
        <v>69</v>
      </c>
      <c r="L23" s="20"/>
      <c r="M23" s="54">
        <v>23</v>
      </c>
      <c r="N23" s="57">
        <v>25</v>
      </c>
      <c r="O23" s="62">
        <f t="shared" si="1"/>
        <v>117</v>
      </c>
    </row>
    <row r="24" spans="2:15" ht="15">
      <c r="B24" s="18">
        <v>9</v>
      </c>
      <c r="C24" s="19" t="s">
        <v>54</v>
      </c>
      <c r="D24" s="19" t="s">
        <v>55</v>
      </c>
      <c r="E24" s="19" t="s">
        <v>56</v>
      </c>
      <c r="F24" s="19" t="s">
        <v>35</v>
      </c>
      <c r="G24" s="20"/>
      <c r="H24" s="21">
        <v>23</v>
      </c>
      <c r="I24" s="21">
        <v>23</v>
      </c>
      <c r="J24" s="21">
        <v>22</v>
      </c>
      <c r="K24" s="22">
        <f t="shared" si="0"/>
        <v>68</v>
      </c>
      <c r="L24" s="20"/>
      <c r="M24" s="57">
        <v>25</v>
      </c>
      <c r="N24" s="54">
        <v>23</v>
      </c>
      <c r="O24" s="62">
        <f t="shared" si="1"/>
        <v>116</v>
      </c>
    </row>
    <row r="25" spans="2:15" ht="15">
      <c r="B25" s="18">
        <v>10</v>
      </c>
      <c r="C25" s="19" t="s">
        <v>57</v>
      </c>
      <c r="D25" s="19" t="s">
        <v>58</v>
      </c>
      <c r="E25" s="19" t="s">
        <v>59</v>
      </c>
      <c r="F25" s="19" t="s">
        <v>35</v>
      </c>
      <c r="G25" s="20"/>
      <c r="H25" s="56">
        <v>24</v>
      </c>
      <c r="I25" s="21">
        <v>23</v>
      </c>
      <c r="J25" s="21">
        <v>22</v>
      </c>
      <c r="K25" s="22">
        <f t="shared" si="0"/>
        <v>69</v>
      </c>
      <c r="L25" s="20"/>
      <c r="M25" s="56">
        <v>24</v>
      </c>
      <c r="N25" s="54">
        <v>23</v>
      </c>
      <c r="O25" s="62">
        <f t="shared" si="1"/>
        <v>116</v>
      </c>
    </row>
    <row r="26" spans="2:15" ht="15">
      <c r="B26" s="18">
        <v>11</v>
      </c>
      <c r="C26" s="19" t="s">
        <v>36</v>
      </c>
      <c r="D26" s="19" t="s">
        <v>60</v>
      </c>
      <c r="E26" s="19" t="s">
        <v>38</v>
      </c>
      <c r="F26" s="19" t="s">
        <v>35</v>
      </c>
      <c r="G26" s="20"/>
      <c r="H26" s="56">
        <v>24</v>
      </c>
      <c r="I26" s="56">
        <v>24</v>
      </c>
      <c r="J26" s="21">
        <v>22</v>
      </c>
      <c r="K26" s="22">
        <f t="shared" si="0"/>
        <v>70</v>
      </c>
      <c r="L26" s="20"/>
      <c r="M26" s="54">
        <v>22</v>
      </c>
      <c r="N26" s="54">
        <v>23</v>
      </c>
      <c r="O26" s="62">
        <f t="shared" si="1"/>
        <v>115</v>
      </c>
    </row>
    <row r="27" spans="2:15" ht="15">
      <c r="B27" s="18">
        <v>12</v>
      </c>
      <c r="C27" s="19" t="s">
        <v>61</v>
      </c>
      <c r="D27" s="19" t="s">
        <v>62</v>
      </c>
      <c r="E27" s="19" t="s">
        <v>63</v>
      </c>
      <c r="F27" s="19" t="s">
        <v>35</v>
      </c>
      <c r="G27" s="20"/>
      <c r="H27" s="21">
        <v>23</v>
      </c>
      <c r="I27" s="21">
        <v>23</v>
      </c>
      <c r="J27" s="21">
        <v>23</v>
      </c>
      <c r="K27" s="22">
        <f t="shared" si="0"/>
        <v>69</v>
      </c>
      <c r="L27" s="20"/>
      <c r="M27" s="56">
        <v>24</v>
      </c>
      <c r="N27" s="54">
        <v>22</v>
      </c>
      <c r="O27" s="62">
        <f t="shared" si="1"/>
        <v>115</v>
      </c>
    </row>
    <row r="28" spans="2:15" ht="15">
      <c r="B28" s="18">
        <v>13</v>
      </c>
      <c r="C28" s="19" t="s">
        <v>64</v>
      </c>
      <c r="D28" s="19" t="s">
        <v>65</v>
      </c>
      <c r="E28" s="19" t="s">
        <v>66</v>
      </c>
      <c r="F28" s="19" t="s">
        <v>35</v>
      </c>
      <c r="G28" s="20"/>
      <c r="H28" s="21">
        <v>23</v>
      </c>
      <c r="I28" s="56">
        <v>24</v>
      </c>
      <c r="J28" s="21">
        <v>23</v>
      </c>
      <c r="K28" s="22">
        <f t="shared" si="0"/>
        <v>70</v>
      </c>
      <c r="L28" s="20"/>
      <c r="M28" s="54">
        <v>23</v>
      </c>
      <c r="N28" s="54">
        <v>22</v>
      </c>
      <c r="O28" s="62">
        <f t="shared" si="1"/>
        <v>115</v>
      </c>
    </row>
    <row r="29" spans="2:15" ht="15">
      <c r="B29" s="18">
        <v>14</v>
      </c>
      <c r="C29" s="19" t="s">
        <v>39</v>
      </c>
      <c r="D29" s="19" t="s">
        <v>67</v>
      </c>
      <c r="E29" s="19" t="s">
        <v>41</v>
      </c>
      <c r="F29" s="19" t="s">
        <v>35</v>
      </c>
      <c r="G29" s="20"/>
      <c r="H29" s="21">
        <v>23</v>
      </c>
      <c r="I29" s="21">
        <v>22</v>
      </c>
      <c r="J29" s="21">
        <v>23</v>
      </c>
      <c r="K29" s="22">
        <f t="shared" si="0"/>
        <v>68</v>
      </c>
      <c r="L29" s="20"/>
      <c r="M29" s="56">
        <v>24</v>
      </c>
      <c r="N29" s="54">
        <v>22</v>
      </c>
      <c r="O29" s="62">
        <f t="shared" si="1"/>
        <v>114</v>
      </c>
    </row>
    <row r="30" spans="2:15" ht="15">
      <c r="B30" s="18">
        <v>15</v>
      </c>
      <c r="C30" s="19" t="s">
        <v>68</v>
      </c>
      <c r="D30" s="19" t="s">
        <v>69</v>
      </c>
      <c r="E30" s="19" t="s">
        <v>44</v>
      </c>
      <c r="F30" s="19" t="s">
        <v>35</v>
      </c>
      <c r="G30" s="20"/>
      <c r="H30" s="21">
        <v>23</v>
      </c>
      <c r="I30" s="21">
        <v>22</v>
      </c>
      <c r="J30" s="56">
        <v>24</v>
      </c>
      <c r="K30" s="22">
        <f t="shared" si="0"/>
        <v>69</v>
      </c>
      <c r="L30" s="20"/>
      <c r="M30" s="54">
        <v>22</v>
      </c>
      <c r="N30" s="54">
        <v>22</v>
      </c>
      <c r="O30" s="62">
        <f t="shared" si="1"/>
        <v>113</v>
      </c>
    </row>
    <row r="31" spans="2:15" ht="15">
      <c r="B31" s="18">
        <v>16</v>
      </c>
      <c r="C31" s="19" t="s">
        <v>70</v>
      </c>
      <c r="D31" s="19" t="s">
        <v>71</v>
      </c>
      <c r="E31" s="19" t="s">
        <v>44</v>
      </c>
      <c r="F31" s="19" t="s">
        <v>35</v>
      </c>
      <c r="G31" s="20"/>
      <c r="H31" s="21">
        <v>22</v>
      </c>
      <c r="I31" s="21">
        <v>23</v>
      </c>
      <c r="J31" s="21">
        <v>23</v>
      </c>
      <c r="K31" s="22">
        <f t="shared" si="0"/>
        <v>68</v>
      </c>
      <c r="L31" s="20"/>
      <c r="M31" s="54">
        <v>22</v>
      </c>
      <c r="N31" s="54">
        <v>22</v>
      </c>
      <c r="O31" s="62">
        <f t="shared" si="1"/>
        <v>112</v>
      </c>
    </row>
    <row r="32" spans="2:15" ht="15">
      <c r="B32" s="18">
        <v>17</v>
      </c>
      <c r="C32" s="19" t="s">
        <v>72</v>
      </c>
      <c r="D32" s="19" t="s">
        <v>58</v>
      </c>
      <c r="E32" s="19" t="s">
        <v>66</v>
      </c>
      <c r="F32" s="19" t="s">
        <v>35</v>
      </c>
      <c r="G32" s="20"/>
      <c r="H32" s="21">
        <v>21</v>
      </c>
      <c r="I32" s="57">
        <v>25</v>
      </c>
      <c r="J32" s="56">
        <v>24</v>
      </c>
      <c r="K32" s="22">
        <f t="shared" si="0"/>
        <v>70</v>
      </c>
      <c r="L32" s="20"/>
      <c r="M32" s="54">
        <v>20</v>
      </c>
      <c r="N32" s="54">
        <v>22</v>
      </c>
      <c r="O32" s="62">
        <f t="shared" si="1"/>
        <v>112</v>
      </c>
    </row>
    <row r="33" spans="2:15" ht="15">
      <c r="B33" s="18">
        <v>18</v>
      </c>
      <c r="C33" s="19" t="s">
        <v>73</v>
      </c>
      <c r="D33" s="19" t="s">
        <v>74</v>
      </c>
      <c r="E33" s="19" t="s">
        <v>44</v>
      </c>
      <c r="F33" s="19" t="s">
        <v>35</v>
      </c>
      <c r="G33" s="20"/>
      <c r="H33" s="21">
        <v>23</v>
      </c>
      <c r="I33" s="21">
        <v>21</v>
      </c>
      <c r="J33" s="21">
        <v>23</v>
      </c>
      <c r="K33" s="22">
        <f t="shared" si="0"/>
        <v>67</v>
      </c>
      <c r="L33" s="20"/>
      <c r="M33" s="54">
        <v>22</v>
      </c>
      <c r="N33" s="54">
        <v>20</v>
      </c>
      <c r="O33" s="62">
        <f t="shared" si="1"/>
        <v>109</v>
      </c>
    </row>
    <row r="34" spans="2:15" ht="15">
      <c r="B34" s="18">
        <v>19</v>
      </c>
      <c r="C34" s="19" t="s">
        <v>75</v>
      </c>
      <c r="D34" s="19" t="s">
        <v>76</v>
      </c>
      <c r="E34" s="19" t="s">
        <v>77</v>
      </c>
      <c r="F34" s="19" t="s">
        <v>35</v>
      </c>
      <c r="G34" s="20"/>
      <c r="H34" s="21">
        <v>22</v>
      </c>
      <c r="I34" s="21">
        <v>22</v>
      </c>
      <c r="J34" s="56">
        <v>24</v>
      </c>
      <c r="K34" s="22">
        <f t="shared" si="0"/>
        <v>68</v>
      </c>
      <c r="L34" s="20"/>
      <c r="M34" s="54">
        <v>18</v>
      </c>
      <c r="N34" s="54">
        <v>22</v>
      </c>
      <c r="O34" s="62">
        <f t="shared" si="1"/>
        <v>108</v>
      </c>
    </row>
    <row r="35" spans="2:15" ht="15">
      <c r="B35" s="18">
        <v>20</v>
      </c>
      <c r="C35" s="19" t="s">
        <v>78</v>
      </c>
      <c r="D35" s="19" t="s">
        <v>79</v>
      </c>
      <c r="E35" s="19" t="s">
        <v>34</v>
      </c>
      <c r="F35" s="19" t="s">
        <v>35</v>
      </c>
      <c r="G35" s="20"/>
      <c r="H35" s="56">
        <v>24</v>
      </c>
      <c r="I35" s="21">
        <v>22</v>
      </c>
      <c r="J35" s="21">
        <v>20</v>
      </c>
      <c r="K35" s="22">
        <f t="shared" si="0"/>
        <v>66</v>
      </c>
      <c r="L35" s="20"/>
      <c r="M35" s="54">
        <v>21</v>
      </c>
      <c r="N35" s="54">
        <v>20</v>
      </c>
      <c r="O35" s="62">
        <f t="shared" si="1"/>
        <v>107</v>
      </c>
    </row>
    <row r="36" spans="2:15" ht="15">
      <c r="B36" s="18">
        <v>21</v>
      </c>
      <c r="C36" s="19" t="s">
        <v>80</v>
      </c>
      <c r="D36" s="19" t="s">
        <v>81</v>
      </c>
      <c r="E36" s="19" t="s">
        <v>41</v>
      </c>
      <c r="F36" s="19" t="s">
        <v>35</v>
      </c>
      <c r="G36" s="20"/>
      <c r="H36" s="21">
        <v>22</v>
      </c>
      <c r="I36" s="21">
        <v>23</v>
      </c>
      <c r="J36" s="21">
        <v>22</v>
      </c>
      <c r="K36" s="22">
        <f t="shared" si="0"/>
        <v>67</v>
      </c>
      <c r="L36" s="20"/>
      <c r="M36" s="54">
        <v>18</v>
      </c>
      <c r="N36" s="54">
        <v>21</v>
      </c>
      <c r="O36" s="62">
        <f t="shared" si="1"/>
        <v>106</v>
      </c>
    </row>
    <row r="37" spans="2:15" ht="15">
      <c r="B37" s="18">
        <v>22</v>
      </c>
      <c r="C37" s="19" t="s">
        <v>82</v>
      </c>
      <c r="D37" s="19" t="s">
        <v>83</v>
      </c>
      <c r="E37" s="19" t="s">
        <v>11</v>
      </c>
      <c r="F37" s="19" t="s">
        <v>35</v>
      </c>
      <c r="G37" s="20"/>
      <c r="H37" s="21">
        <v>23</v>
      </c>
      <c r="I37" s="21">
        <v>22</v>
      </c>
      <c r="J37" s="21">
        <v>18</v>
      </c>
      <c r="K37" s="22">
        <f t="shared" si="0"/>
        <v>63</v>
      </c>
      <c r="L37" s="20"/>
      <c r="M37" s="54">
        <v>21</v>
      </c>
      <c r="N37" s="54">
        <v>21</v>
      </c>
      <c r="O37" s="62">
        <f t="shared" si="1"/>
        <v>105</v>
      </c>
    </row>
    <row r="38" spans="2:15" ht="15">
      <c r="B38" s="18">
        <v>23</v>
      </c>
      <c r="C38" s="19" t="s">
        <v>84</v>
      </c>
      <c r="D38" s="19" t="s">
        <v>85</v>
      </c>
      <c r="E38" s="19" t="s">
        <v>11</v>
      </c>
      <c r="F38" s="19" t="s">
        <v>35</v>
      </c>
      <c r="G38" s="20"/>
      <c r="H38" s="21">
        <v>19</v>
      </c>
      <c r="I38" s="21">
        <v>23</v>
      </c>
      <c r="J38" s="21">
        <v>21</v>
      </c>
      <c r="K38" s="22">
        <f t="shared" si="0"/>
        <v>63</v>
      </c>
      <c r="L38" s="20"/>
      <c r="M38" s="54">
        <v>22</v>
      </c>
      <c r="N38" s="54">
        <v>20</v>
      </c>
      <c r="O38" s="62">
        <f t="shared" si="1"/>
        <v>105</v>
      </c>
    </row>
    <row r="39" spans="2:15" ht="15">
      <c r="B39" s="18">
        <v>24</v>
      </c>
      <c r="C39" s="19" t="s">
        <v>86</v>
      </c>
      <c r="D39" s="19" t="s">
        <v>87</v>
      </c>
      <c r="E39" s="19" t="s">
        <v>88</v>
      </c>
      <c r="F39" s="19" t="s">
        <v>35</v>
      </c>
      <c r="G39" s="20"/>
      <c r="H39" s="21">
        <v>22</v>
      </c>
      <c r="I39" s="21">
        <v>21</v>
      </c>
      <c r="J39" s="21">
        <v>19</v>
      </c>
      <c r="K39" s="22">
        <f t="shared" si="0"/>
        <v>62</v>
      </c>
      <c r="L39" s="20"/>
      <c r="M39" s="54">
        <v>21</v>
      </c>
      <c r="N39" s="54">
        <v>21</v>
      </c>
      <c r="O39" s="62">
        <f t="shared" si="1"/>
        <v>104</v>
      </c>
    </row>
    <row r="40" spans="2:15" ht="15">
      <c r="B40" s="18">
        <v>25</v>
      </c>
      <c r="C40" s="19" t="s">
        <v>24</v>
      </c>
      <c r="D40" s="19" t="s">
        <v>89</v>
      </c>
      <c r="E40" s="19" t="s">
        <v>26</v>
      </c>
      <c r="F40" s="19" t="s">
        <v>35</v>
      </c>
      <c r="G40" s="20"/>
      <c r="H40" s="21">
        <v>22</v>
      </c>
      <c r="I40" s="21">
        <v>21</v>
      </c>
      <c r="J40" s="21">
        <v>21</v>
      </c>
      <c r="K40" s="22">
        <f t="shared" si="0"/>
        <v>64</v>
      </c>
      <c r="L40" s="20"/>
      <c r="M40" s="54">
        <v>19</v>
      </c>
      <c r="N40" s="54">
        <v>21</v>
      </c>
      <c r="O40" s="62">
        <f t="shared" si="1"/>
        <v>104</v>
      </c>
    </row>
    <row r="41" spans="2:15" ht="15">
      <c r="B41" s="18">
        <v>26</v>
      </c>
      <c r="C41" s="19" t="s">
        <v>90</v>
      </c>
      <c r="D41" s="19" t="s">
        <v>91</v>
      </c>
      <c r="E41" s="19" t="s">
        <v>53</v>
      </c>
      <c r="F41" s="19" t="s">
        <v>35</v>
      </c>
      <c r="G41" s="20"/>
      <c r="H41" s="56">
        <v>24</v>
      </c>
      <c r="I41" s="21">
        <v>18</v>
      </c>
      <c r="J41" s="21">
        <v>22</v>
      </c>
      <c r="K41" s="22">
        <f t="shared" si="0"/>
        <v>64</v>
      </c>
      <c r="L41" s="20"/>
      <c r="M41" s="54">
        <v>21</v>
      </c>
      <c r="N41" s="54">
        <v>19</v>
      </c>
      <c r="O41" s="62">
        <f t="shared" si="1"/>
        <v>104</v>
      </c>
    </row>
    <row r="42" spans="2:15" ht="15">
      <c r="B42" s="18">
        <v>27</v>
      </c>
      <c r="C42" s="19" t="s">
        <v>92</v>
      </c>
      <c r="D42" s="19" t="s">
        <v>93</v>
      </c>
      <c r="E42" s="19" t="s">
        <v>44</v>
      </c>
      <c r="F42" s="19" t="s">
        <v>35</v>
      </c>
      <c r="G42" s="20"/>
      <c r="H42" s="21">
        <v>22</v>
      </c>
      <c r="I42" s="21">
        <v>19</v>
      </c>
      <c r="J42" s="21">
        <v>21</v>
      </c>
      <c r="K42" s="22">
        <f t="shared" si="0"/>
        <v>62</v>
      </c>
      <c r="L42" s="20"/>
      <c r="M42" s="54">
        <v>19</v>
      </c>
      <c r="N42" s="54">
        <v>22</v>
      </c>
      <c r="O42" s="62">
        <f t="shared" si="1"/>
        <v>103</v>
      </c>
    </row>
    <row r="43" spans="2:15" ht="15">
      <c r="B43" s="18">
        <v>28</v>
      </c>
      <c r="C43" s="19" t="s">
        <v>94</v>
      </c>
      <c r="D43" s="19" t="s">
        <v>95</v>
      </c>
      <c r="E43" s="19" t="s">
        <v>44</v>
      </c>
      <c r="F43" s="19" t="s">
        <v>35</v>
      </c>
      <c r="G43" s="20"/>
      <c r="H43" s="21">
        <v>21</v>
      </c>
      <c r="I43" s="21">
        <v>21</v>
      </c>
      <c r="J43" s="21">
        <v>19</v>
      </c>
      <c r="K43" s="22">
        <f t="shared" si="0"/>
        <v>61</v>
      </c>
      <c r="L43" s="20"/>
      <c r="M43" s="54">
        <v>20</v>
      </c>
      <c r="N43" s="54">
        <v>21</v>
      </c>
      <c r="O43" s="62">
        <f t="shared" si="1"/>
        <v>102</v>
      </c>
    </row>
    <row r="44" spans="2:15" ht="15">
      <c r="B44" s="18">
        <v>29</v>
      </c>
      <c r="C44" s="19" t="s">
        <v>96</v>
      </c>
      <c r="D44" s="19" t="s">
        <v>55</v>
      </c>
      <c r="E44" s="19" t="s">
        <v>59</v>
      </c>
      <c r="F44" s="19" t="s">
        <v>35</v>
      </c>
      <c r="G44" s="20"/>
      <c r="H44" s="21">
        <v>18</v>
      </c>
      <c r="I44" s="21">
        <v>20</v>
      </c>
      <c r="J44" s="21">
        <v>20</v>
      </c>
      <c r="K44" s="22">
        <f t="shared" si="0"/>
        <v>58</v>
      </c>
      <c r="L44" s="20"/>
      <c r="M44" s="54">
        <v>20</v>
      </c>
      <c r="N44" s="54">
        <v>22</v>
      </c>
      <c r="O44" s="62">
        <f t="shared" si="1"/>
        <v>100</v>
      </c>
    </row>
    <row r="45" spans="2:15" ht="15">
      <c r="B45" s="18">
        <v>30</v>
      </c>
      <c r="C45" s="19" t="s">
        <v>97</v>
      </c>
      <c r="D45" s="19" t="s">
        <v>98</v>
      </c>
      <c r="E45" s="19" t="s">
        <v>66</v>
      </c>
      <c r="F45" s="19" t="s">
        <v>35</v>
      </c>
      <c r="G45" s="20"/>
      <c r="H45" s="21">
        <v>20</v>
      </c>
      <c r="I45" s="21">
        <v>22</v>
      </c>
      <c r="J45" s="21">
        <v>20</v>
      </c>
      <c r="K45" s="22">
        <f t="shared" si="0"/>
        <v>62</v>
      </c>
      <c r="L45" s="20"/>
      <c r="M45" s="54">
        <v>18</v>
      </c>
      <c r="N45" s="54">
        <v>20</v>
      </c>
      <c r="O45" s="62">
        <f t="shared" si="1"/>
        <v>100</v>
      </c>
    </row>
    <row r="46" spans="2:15" ht="15">
      <c r="B46" s="18">
        <v>31</v>
      </c>
      <c r="C46" s="19" t="s">
        <v>39</v>
      </c>
      <c r="D46" s="19" t="s">
        <v>99</v>
      </c>
      <c r="E46" s="19" t="s">
        <v>100</v>
      </c>
      <c r="F46" s="19" t="s">
        <v>35</v>
      </c>
      <c r="G46" s="20"/>
      <c r="H46" s="21">
        <v>22</v>
      </c>
      <c r="I46" s="21">
        <v>20</v>
      </c>
      <c r="J46" s="21">
        <v>18</v>
      </c>
      <c r="K46" s="22">
        <f t="shared" si="0"/>
        <v>60</v>
      </c>
      <c r="L46" s="20"/>
      <c r="M46" s="54">
        <v>20</v>
      </c>
      <c r="N46" s="54">
        <v>19</v>
      </c>
      <c r="O46" s="62">
        <f t="shared" si="1"/>
        <v>99</v>
      </c>
    </row>
    <row r="47" spans="2:15" ht="15">
      <c r="B47" s="18">
        <v>32</v>
      </c>
      <c r="C47" s="19" t="s">
        <v>101</v>
      </c>
      <c r="D47" s="19" t="s">
        <v>87</v>
      </c>
      <c r="E47" s="19" t="s">
        <v>41</v>
      </c>
      <c r="F47" s="19" t="s">
        <v>35</v>
      </c>
      <c r="G47" s="20"/>
      <c r="H47" s="21">
        <v>20</v>
      </c>
      <c r="I47" s="21">
        <v>20</v>
      </c>
      <c r="J47" s="21">
        <v>22</v>
      </c>
      <c r="K47" s="22">
        <f t="shared" si="0"/>
        <v>62</v>
      </c>
      <c r="L47" s="20"/>
      <c r="M47" s="54">
        <v>19</v>
      </c>
      <c r="N47" s="54">
        <v>18</v>
      </c>
      <c r="O47" s="62">
        <f t="shared" si="1"/>
        <v>99</v>
      </c>
    </row>
    <row r="48" spans="2:15" ht="15">
      <c r="B48" s="18">
        <v>33</v>
      </c>
      <c r="C48" s="19" t="s">
        <v>102</v>
      </c>
      <c r="D48" s="19" t="s">
        <v>103</v>
      </c>
      <c r="E48" s="19" t="s">
        <v>34</v>
      </c>
      <c r="F48" s="19" t="s">
        <v>35</v>
      </c>
      <c r="G48" s="20"/>
      <c r="H48" s="21">
        <v>18</v>
      </c>
      <c r="I48" s="21">
        <v>18</v>
      </c>
      <c r="J48" s="21">
        <v>20</v>
      </c>
      <c r="K48" s="22">
        <f t="shared" si="0"/>
        <v>56</v>
      </c>
      <c r="L48" s="20"/>
      <c r="M48" s="54">
        <v>22</v>
      </c>
      <c r="N48" s="54">
        <v>20</v>
      </c>
      <c r="O48" s="62">
        <f t="shared" si="1"/>
        <v>98</v>
      </c>
    </row>
    <row r="49" spans="2:15" ht="15">
      <c r="B49" s="18">
        <v>34</v>
      </c>
      <c r="C49" s="19" t="s">
        <v>104</v>
      </c>
      <c r="D49" s="19" t="s">
        <v>105</v>
      </c>
      <c r="E49" s="19" t="s">
        <v>106</v>
      </c>
      <c r="F49" s="19" t="s">
        <v>35</v>
      </c>
      <c r="G49" s="20"/>
      <c r="H49" s="21">
        <v>21</v>
      </c>
      <c r="I49" s="21">
        <v>16</v>
      </c>
      <c r="J49" s="21">
        <v>19</v>
      </c>
      <c r="K49" s="22">
        <f t="shared" si="0"/>
        <v>56</v>
      </c>
      <c r="L49" s="20"/>
      <c r="M49" s="54">
        <v>20</v>
      </c>
      <c r="N49" s="54">
        <v>20</v>
      </c>
      <c r="O49" s="62">
        <f t="shared" si="1"/>
        <v>96</v>
      </c>
    </row>
    <row r="50" spans="2:15" ht="15">
      <c r="B50" s="18">
        <v>35</v>
      </c>
      <c r="C50" s="19" t="s">
        <v>107</v>
      </c>
      <c r="D50" s="19" t="s">
        <v>108</v>
      </c>
      <c r="E50" s="19" t="s">
        <v>53</v>
      </c>
      <c r="F50" s="19" t="s">
        <v>35</v>
      </c>
      <c r="G50" s="20"/>
      <c r="H50" s="21">
        <v>16</v>
      </c>
      <c r="I50" s="21">
        <v>17</v>
      </c>
      <c r="J50" s="21">
        <v>19</v>
      </c>
      <c r="K50" s="22">
        <f t="shared" si="0"/>
        <v>52</v>
      </c>
      <c r="L50" s="20"/>
      <c r="M50" s="54">
        <v>21</v>
      </c>
      <c r="N50" s="54">
        <v>14</v>
      </c>
      <c r="O50" s="62">
        <f t="shared" si="1"/>
        <v>87</v>
      </c>
    </row>
    <row r="51" spans="2:15" ht="15.75" thickBot="1">
      <c r="B51" s="24" t="s">
        <v>17</v>
      </c>
      <c r="C51" s="25" t="s">
        <v>109</v>
      </c>
      <c r="D51" s="25" t="s">
        <v>110</v>
      </c>
      <c r="E51" s="25" t="s">
        <v>66</v>
      </c>
      <c r="F51" s="25" t="s">
        <v>35</v>
      </c>
      <c r="G51" s="26"/>
      <c r="H51" s="82" t="s">
        <v>21</v>
      </c>
      <c r="I51" s="82"/>
      <c r="J51" s="82"/>
      <c r="K51" s="82"/>
      <c r="L51" s="82"/>
      <c r="M51" s="82"/>
      <c r="N51" s="82"/>
      <c r="O51" s="83"/>
    </row>
    <row r="52" spans="8:18" s="63" customFormat="1" ht="15.75" thickBot="1">
      <c r="H52" s="64"/>
      <c r="I52" s="64"/>
      <c r="J52" s="64"/>
      <c r="M52" s="64"/>
      <c r="N52" s="64"/>
      <c r="P52" s="64"/>
      <c r="R52" s="64"/>
    </row>
    <row r="53" spans="2:15" ht="15.75" thickBot="1">
      <c r="B53" s="72" t="s">
        <v>111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</row>
    <row r="54" spans="2:18" ht="15.75" thickBot="1">
      <c r="B54" s="37" t="s">
        <v>2</v>
      </c>
      <c r="C54" s="38" t="s">
        <v>3</v>
      </c>
      <c r="D54" s="38" t="s">
        <v>4</v>
      </c>
      <c r="E54" s="38" t="s">
        <v>5</v>
      </c>
      <c r="F54" s="39" t="s">
        <v>6</v>
      </c>
      <c r="G54" s="40"/>
      <c r="H54" s="41">
        <v>1</v>
      </c>
      <c r="I54" s="41">
        <v>2</v>
      </c>
      <c r="J54" s="41">
        <v>3</v>
      </c>
      <c r="K54" s="42" t="s">
        <v>7</v>
      </c>
      <c r="L54" s="43"/>
      <c r="M54" s="44">
        <v>4</v>
      </c>
      <c r="N54" s="45">
        <v>5</v>
      </c>
      <c r="O54" s="39" t="s">
        <v>7</v>
      </c>
      <c r="P54" s="65" t="s">
        <v>29</v>
      </c>
      <c r="Q54" s="48" t="s">
        <v>30</v>
      </c>
      <c r="R54" s="49" t="s">
        <v>31</v>
      </c>
    </row>
    <row r="55" spans="2:23" ht="15">
      <c r="B55" s="11">
        <v>1</v>
      </c>
      <c r="C55" s="12" t="s">
        <v>112</v>
      </c>
      <c r="D55" s="12" t="s">
        <v>113</v>
      </c>
      <c r="E55" s="12" t="s">
        <v>16</v>
      </c>
      <c r="F55" s="12" t="s">
        <v>114</v>
      </c>
      <c r="G55" s="13"/>
      <c r="H55" s="14">
        <v>23</v>
      </c>
      <c r="I55" s="66">
        <v>24</v>
      </c>
      <c r="J55" s="14">
        <v>22</v>
      </c>
      <c r="K55" s="15">
        <f aca="true" t="shared" si="2" ref="K55:K63">SUM(H55:J55)</f>
        <v>69</v>
      </c>
      <c r="L55" s="13"/>
      <c r="M55" s="66">
        <v>24</v>
      </c>
      <c r="N55" s="48">
        <v>23</v>
      </c>
      <c r="O55" s="67">
        <f aca="true" t="shared" si="3" ref="O55:O63">SUM(K55:N55)</f>
        <v>116</v>
      </c>
      <c r="P55" s="53">
        <v>14</v>
      </c>
      <c r="Q55" s="54"/>
      <c r="R55" s="55">
        <v>15</v>
      </c>
      <c r="S55" s="75" t="s">
        <v>115</v>
      </c>
      <c r="T55" s="76"/>
      <c r="U55" s="76"/>
      <c r="V55" s="76"/>
      <c r="W55" s="76"/>
    </row>
    <row r="56" spans="2:18" ht="15">
      <c r="B56" s="18">
        <v>2</v>
      </c>
      <c r="C56" s="19" t="s">
        <v>116</v>
      </c>
      <c r="D56" s="19" t="s">
        <v>117</v>
      </c>
      <c r="E56" s="19" t="s">
        <v>63</v>
      </c>
      <c r="F56" s="19" t="s">
        <v>114</v>
      </c>
      <c r="G56" s="20"/>
      <c r="H56" s="57">
        <v>25</v>
      </c>
      <c r="I56" s="56">
        <v>24</v>
      </c>
      <c r="J56" s="56">
        <v>24</v>
      </c>
      <c r="K56" s="22">
        <f t="shared" si="2"/>
        <v>73</v>
      </c>
      <c r="L56" s="20"/>
      <c r="M56" s="56">
        <v>24</v>
      </c>
      <c r="N56" s="56">
        <v>24</v>
      </c>
      <c r="O56" s="62">
        <f t="shared" si="3"/>
        <v>121</v>
      </c>
      <c r="P56" s="53">
        <v>14</v>
      </c>
      <c r="Q56" s="54"/>
      <c r="R56" s="55">
        <v>13</v>
      </c>
    </row>
    <row r="57" spans="2:18" ht="15">
      <c r="B57" s="18">
        <v>3</v>
      </c>
      <c r="C57" s="19" t="s">
        <v>118</v>
      </c>
      <c r="D57" s="19" t="s">
        <v>79</v>
      </c>
      <c r="E57" s="19" t="s">
        <v>11</v>
      </c>
      <c r="F57" s="19" t="s">
        <v>114</v>
      </c>
      <c r="G57" s="20"/>
      <c r="H57" s="21">
        <v>22</v>
      </c>
      <c r="I57" s="21">
        <v>22</v>
      </c>
      <c r="J57" s="56">
        <v>24</v>
      </c>
      <c r="K57" s="22">
        <f t="shared" si="2"/>
        <v>68</v>
      </c>
      <c r="L57" s="20"/>
      <c r="M57" s="54">
        <v>22</v>
      </c>
      <c r="N57" s="54">
        <v>20</v>
      </c>
      <c r="O57" s="62">
        <f t="shared" si="3"/>
        <v>110</v>
      </c>
      <c r="P57" s="53">
        <v>12</v>
      </c>
      <c r="Q57" s="54"/>
      <c r="R57" s="55">
        <v>14</v>
      </c>
    </row>
    <row r="58" spans="2:18" ht="15">
      <c r="B58" s="18">
        <v>4</v>
      </c>
      <c r="C58" s="19" t="s">
        <v>80</v>
      </c>
      <c r="D58" s="19" t="s">
        <v>119</v>
      </c>
      <c r="E58" s="19" t="s">
        <v>41</v>
      </c>
      <c r="F58" s="19" t="s">
        <v>114</v>
      </c>
      <c r="G58" s="20"/>
      <c r="H58" s="21">
        <v>22</v>
      </c>
      <c r="I58" s="21">
        <v>21</v>
      </c>
      <c r="J58" s="21">
        <v>23</v>
      </c>
      <c r="K58" s="22">
        <f t="shared" si="2"/>
        <v>66</v>
      </c>
      <c r="L58" s="20"/>
      <c r="M58" s="54">
        <v>22</v>
      </c>
      <c r="N58" s="56">
        <v>24</v>
      </c>
      <c r="O58" s="62">
        <f t="shared" si="3"/>
        <v>112</v>
      </c>
      <c r="P58" s="53">
        <v>11</v>
      </c>
      <c r="Q58" s="54"/>
      <c r="R58" s="55">
        <v>10</v>
      </c>
    </row>
    <row r="59" spans="2:18" ht="15">
      <c r="B59" s="18">
        <v>5</v>
      </c>
      <c r="C59" s="19" t="s">
        <v>120</v>
      </c>
      <c r="D59" s="19" t="s">
        <v>121</v>
      </c>
      <c r="E59" s="19" t="s">
        <v>122</v>
      </c>
      <c r="F59" s="19" t="s">
        <v>114</v>
      </c>
      <c r="G59" s="20"/>
      <c r="H59" s="21">
        <v>18</v>
      </c>
      <c r="I59" s="21">
        <v>23</v>
      </c>
      <c r="J59" s="21">
        <v>20</v>
      </c>
      <c r="K59" s="22">
        <f t="shared" si="2"/>
        <v>61</v>
      </c>
      <c r="L59" s="20"/>
      <c r="M59" s="54">
        <v>22</v>
      </c>
      <c r="N59" s="54">
        <v>20</v>
      </c>
      <c r="O59" s="62">
        <f t="shared" si="3"/>
        <v>103</v>
      </c>
      <c r="P59" s="53">
        <v>10</v>
      </c>
      <c r="Q59" s="54"/>
      <c r="R59" s="55"/>
    </row>
    <row r="60" spans="2:18" ht="15.75" thickBot="1">
      <c r="B60" s="18">
        <v>6</v>
      </c>
      <c r="C60" s="19" t="s">
        <v>123</v>
      </c>
      <c r="D60" s="19" t="s">
        <v>124</v>
      </c>
      <c r="E60" s="19" t="s">
        <v>11</v>
      </c>
      <c r="F60" s="19" t="s">
        <v>114</v>
      </c>
      <c r="G60" s="20"/>
      <c r="H60" s="21">
        <v>20</v>
      </c>
      <c r="I60" s="21">
        <v>19</v>
      </c>
      <c r="J60" s="21">
        <v>16</v>
      </c>
      <c r="K60" s="22">
        <f t="shared" si="2"/>
        <v>55</v>
      </c>
      <c r="L60" s="20"/>
      <c r="M60" s="54">
        <v>19</v>
      </c>
      <c r="N60" s="54">
        <v>15</v>
      </c>
      <c r="O60" s="62">
        <f t="shared" si="3"/>
        <v>89</v>
      </c>
      <c r="P60" s="59">
        <v>10</v>
      </c>
      <c r="Q60" s="60"/>
      <c r="R60" s="61"/>
    </row>
    <row r="61" spans="2:15" ht="15">
      <c r="B61" s="18">
        <v>7</v>
      </c>
      <c r="C61" s="19" t="s">
        <v>24</v>
      </c>
      <c r="D61" s="19" t="s">
        <v>125</v>
      </c>
      <c r="E61" s="19" t="s">
        <v>26</v>
      </c>
      <c r="F61" s="19" t="s">
        <v>114</v>
      </c>
      <c r="G61" s="20"/>
      <c r="H61" s="21">
        <v>20</v>
      </c>
      <c r="I61" s="21">
        <v>14</v>
      </c>
      <c r="J61" s="21">
        <v>19</v>
      </c>
      <c r="K61" s="22">
        <f t="shared" si="2"/>
        <v>53</v>
      </c>
      <c r="L61" s="20"/>
      <c r="M61" s="54">
        <v>14</v>
      </c>
      <c r="N61" s="54">
        <v>20</v>
      </c>
      <c r="O61" s="62">
        <f t="shared" si="3"/>
        <v>87</v>
      </c>
    </row>
    <row r="62" spans="2:15" ht="15">
      <c r="B62" s="18">
        <v>8</v>
      </c>
      <c r="C62" s="19" t="s">
        <v>68</v>
      </c>
      <c r="D62" s="19" t="s">
        <v>126</v>
      </c>
      <c r="E62" s="19" t="s">
        <v>44</v>
      </c>
      <c r="F62" s="19" t="s">
        <v>114</v>
      </c>
      <c r="G62" s="20"/>
      <c r="H62" s="21">
        <v>14</v>
      </c>
      <c r="I62" s="21">
        <v>15</v>
      </c>
      <c r="J62" s="21">
        <v>15</v>
      </c>
      <c r="K62" s="22">
        <f t="shared" si="2"/>
        <v>44</v>
      </c>
      <c r="L62" s="20"/>
      <c r="M62" s="54">
        <v>13</v>
      </c>
      <c r="N62" s="54">
        <v>16</v>
      </c>
      <c r="O62" s="62">
        <f t="shared" si="3"/>
        <v>73</v>
      </c>
    </row>
    <row r="63" spans="2:15" ht="15.75" thickBot="1">
      <c r="B63" s="24">
        <v>9</v>
      </c>
      <c r="C63" s="25" t="s">
        <v>127</v>
      </c>
      <c r="D63" s="25" t="s">
        <v>128</v>
      </c>
      <c r="E63" s="25" t="s">
        <v>41</v>
      </c>
      <c r="F63" s="25" t="s">
        <v>114</v>
      </c>
      <c r="G63" s="26"/>
      <c r="H63" s="68">
        <v>17</v>
      </c>
      <c r="I63" s="68">
        <v>15</v>
      </c>
      <c r="J63" s="68">
        <v>16</v>
      </c>
      <c r="K63" s="69">
        <f t="shared" si="2"/>
        <v>48</v>
      </c>
      <c r="L63" s="26"/>
      <c r="M63" s="60">
        <v>10</v>
      </c>
      <c r="N63" s="60">
        <v>9</v>
      </c>
      <c r="O63" s="70">
        <f t="shared" si="3"/>
        <v>67</v>
      </c>
    </row>
    <row r="64" spans="2:15" ht="15.75" thickBot="1">
      <c r="B64" s="31" t="s">
        <v>17</v>
      </c>
      <c r="C64" s="32" t="s">
        <v>129</v>
      </c>
      <c r="D64" s="32" t="s">
        <v>126</v>
      </c>
      <c r="E64" s="32" t="s">
        <v>66</v>
      </c>
      <c r="F64" s="32" t="s">
        <v>114</v>
      </c>
      <c r="G64" s="33"/>
      <c r="H64" s="77" t="s">
        <v>130</v>
      </c>
      <c r="I64" s="77"/>
      <c r="J64" s="77"/>
      <c r="K64" s="77"/>
      <c r="L64" s="77"/>
      <c r="M64" s="77"/>
      <c r="N64" s="77"/>
      <c r="O64" s="78"/>
    </row>
    <row r="66" spans="9:18" ht="15">
      <c r="I66"/>
      <c r="M66"/>
      <c r="N66"/>
      <c r="P66"/>
      <c r="R66"/>
    </row>
    <row r="67" spans="9:18" ht="15">
      <c r="I67"/>
      <c r="M67"/>
      <c r="N67"/>
      <c r="P67"/>
      <c r="R67"/>
    </row>
  </sheetData>
  <sheetProtection/>
  <mergeCells count="14">
    <mergeCell ref="C1:L2"/>
    <mergeCell ref="B4:L4"/>
    <mergeCell ref="M5:N5"/>
    <mergeCell ref="M6:N6"/>
    <mergeCell ref="M7:N7"/>
    <mergeCell ref="B53:O53"/>
    <mergeCell ref="S55:W55"/>
    <mergeCell ref="H64:O64"/>
    <mergeCell ref="H8:L8"/>
    <mergeCell ref="B10:L10"/>
    <mergeCell ref="M11:P11"/>
    <mergeCell ref="B14:O14"/>
    <mergeCell ref="S16:W16"/>
    <mergeCell ref="H51:O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Eikenes</dc:creator>
  <cp:keywords/>
  <dc:description/>
  <cp:lastModifiedBy>Ronning, Dag</cp:lastModifiedBy>
  <dcterms:created xsi:type="dcterms:W3CDTF">2015-08-24T20:43:42Z</dcterms:created>
  <dcterms:modified xsi:type="dcterms:W3CDTF">2015-08-26T16:06:32Z</dcterms:modified>
  <cp:category/>
  <cp:version/>
  <cp:contentType/>
  <cp:contentStatus/>
</cp:coreProperties>
</file>