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M luft15m 2018\skytetider\"/>
    </mc:Choice>
  </mc:AlternateContent>
  <xr:revisionPtr revIDLastSave="0" documentId="13_ncr:1_{82B43D00-226A-41DB-BAFF-E36D27CA682F}" xr6:coauthVersionLast="28" xr6:coauthVersionMax="28" xr10:uidLastSave="{00000000-0000-0000-0000-000000000000}"/>
  <bookViews>
    <workbookView xWindow="0" yWindow="0" windowWidth="23040" windowHeight="9048" activeTab="1" xr2:uid="{455CCF86-4842-4965-B512-DB38758CBCAA}"/>
  </bookViews>
  <sheets>
    <sheet name="Torsdag 15.3" sheetId="1" r:id="rId1"/>
    <sheet name="Fredag 16.3" sheetId="2" r:id="rId2"/>
    <sheet name="Lørdag 17.3" sheetId="3" r:id="rId3"/>
    <sheet name="Søndag 18.3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20" i="4"/>
  <c r="C6" i="4"/>
  <c r="C7" i="4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5" i="4"/>
  <c r="C105" i="3" l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09" i="2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85" i="3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64" i="3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44" i="3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23" i="3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5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4" i="3"/>
  <c r="C150" i="2" l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30" i="2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65" i="2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8" i="2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45" i="2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25" i="2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6" i="1"/>
  <c r="C7" i="1"/>
  <c r="C8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5" i="1"/>
</calcChain>
</file>

<file path=xl/sharedStrings.xml><?xml version="1.0" encoding="utf-8"?>
<sst xmlns="http://schemas.openxmlformats.org/spreadsheetml/2006/main" count="1131" uniqueCount="216">
  <si>
    <t>Dato</t>
  </si>
  <si>
    <t>Klokkeslett</t>
  </si>
  <si>
    <t>Skive nr</t>
  </si>
  <si>
    <t>Start nr</t>
  </si>
  <si>
    <t>Navn</t>
  </si>
  <si>
    <t>Skytter ID</t>
  </si>
  <si>
    <t>Skytterlag</t>
  </si>
  <si>
    <t>Klasse</t>
  </si>
  <si>
    <t>Gren</t>
  </si>
  <si>
    <t>Øvelse</t>
  </si>
  <si>
    <t>18.00</t>
  </si>
  <si>
    <t>Lag nr 1</t>
  </si>
  <si>
    <t>Eirik Blindheim</t>
  </si>
  <si>
    <t>Åsane ssl</t>
  </si>
  <si>
    <t>Senior menn</t>
  </si>
  <si>
    <t>Rifle</t>
  </si>
  <si>
    <t>15m standard</t>
  </si>
  <si>
    <t>Thea Haukås Nordøen</t>
  </si>
  <si>
    <t xml:space="preserve">Junior kvinne </t>
  </si>
  <si>
    <t>Lag 2</t>
  </si>
  <si>
    <t>08.30</t>
  </si>
  <si>
    <t>Jeanett Hegg Duestad</t>
  </si>
  <si>
    <t>Nøtterø skl avd NSF</t>
  </si>
  <si>
    <t>Tonje Engevik</t>
  </si>
  <si>
    <t>Kisen MSL</t>
  </si>
  <si>
    <t>Karina Stette</t>
  </si>
  <si>
    <t>Johanna Reksten</t>
  </si>
  <si>
    <t>Jenny Mølmshaug</t>
  </si>
  <si>
    <t>Jenny  Stene</t>
  </si>
  <si>
    <t>Amalie Evensen</t>
  </si>
  <si>
    <t>Laksevåg ssl</t>
  </si>
  <si>
    <t>Junior kvinne</t>
  </si>
  <si>
    <t>15m 45 skudd</t>
  </si>
  <si>
    <t>Sandra Vindfjell Frøholm</t>
  </si>
  <si>
    <t>Nordfjord sportskyttarlag</t>
  </si>
  <si>
    <t>Herborg Flikkerud</t>
  </si>
  <si>
    <t>Aasa miniatyrskytterlag</t>
  </si>
  <si>
    <t>Andrea Svendsberget</t>
  </si>
  <si>
    <t>Elisabeth Leganger</t>
  </si>
  <si>
    <t>Nordstrand sportsskyttere</t>
  </si>
  <si>
    <t>Anita Bjørkedal</t>
  </si>
  <si>
    <t>Ada Margrete Seim</t>
  </si>
  <si>
    <t>Guro Emilie Øglænd</t>
  </si>
  <si>
    <t>Hanne Johansen Vikøren</t>
  </si>
  <si>
    <t>Årdal sportsskyttarlag</t>
  </si>
  <si>
    <t>Anna Innvær</t>
  </si>
  <si>
    <t>10.00</t>
  </si>
  <si>
    <t>Lag 3</t>
  </si>
  <si>
    <t>Gunhild Helstad</t>
  </si>
  <si>
    <t>Elverum Rifleklubb</t>
  </si>
  <si>
    <t>Mari Bårdseng Løvseth</t>
  </si>
  <si>
    <t>Oda Løvseth</t>
  </si>
  <si>
    <t>Åshild Tovseth Vatne</t>
  </si>
  <si>
    <t>11.30</t>
  </si>
  <si>
    <t>Lag 4</t>
  </si>
  <si>
    <t>Aleksander Teisrud</t>
  </si>
  <si>
    <t xml:space="preserve">Jr menn </t>
  </si>
  <si>
    <t>rifle</t>
  </si>
  <si>
    <t>Benjamin Tingsrud Karlsen</t>
  </si>
  <si>
    <t>Christian Køhl</t>
  </si>
  <si>
    <t>Eirik Sylte</t>
  </si>
  <si>
    <t>Numedal sportskyttere</t>
  </si>
  <si>
    <t>Jon-Hermann Hegg</t>
  </si>
  <si>
    <t>Kristoffer Tvedt Skråmestø</t>
  </si>
  <si>
    <t>Lars Gulbrandsen Lilleng</t>
  </si>
  <si>
    <t>Fredrikstad MSL</t>
  </si>
  <si>
    <t>Marius Rinde</t>
  </si>
  <si>
    <t>Klepp miniatyrskytterlag</t>
  </si>
  <si>
    <t>Martin N Voss</t>
  </si>
  <si>
    <t>Meråker IR</t>
  </si>
  <si>
    <t>Ole Martin Halvorsen</t>
  </si>
  <si>
    <t>Sartor ssl</t>
  </si>
  <si>
    <t>Sander NesbøSælensminde</t>
  </si>
  <si>
    <t>Tore Byberg</t>
  </si>
  <si>
    <t>Vegard Nordhagen</t>
  </si>
  <si>
    <t>Vegard Taklo</t>
  </si>
  <si>
    <t>Lag 5</t>
  </si>
  <si>
    <t>Andrea Wick</t>
  </si>
  <si>
    <t>Kvinne senior</t>
  </si>
  <si>
    <t>Anette Thingbø</t>
  </si>
  <si>
    <t>Arnhild Eiken</t>
  </si>
  <si>
    <t>Benedikte Oppedal Brekke</t>
  </si>
  <si>
    <t>Eirin Gromsrud</t>
  </si>
  <si>
    <t>Ingrid Marie Håkenåsen</t>
  </si>
  <si>
    <t>Krapfoss sportskytterlag</t>
  </si>
  <si>
    <t>Jenny Tovseth Vatne</t>
  </si>
  <si>
    <t>Nordstrand</t>
  </si>
  <si>
    <t>Julie Andrea Bakken</t>
  </si>
  <si>
    <t>Eidskog sportsskyttere</t>
  </si>
  <si>
    <t>Karoline Hansen</t>
  </si>
  <si>
    <t>Storfjorden sportsskytterlag</t>
  </si>
  <si>
    <t>Katrine Lund</t>
  </si>
  <si>
    <t>Lise Margrethe Rinde</t>
  </si>
  <si>
    <t>May Elisabeth Nordahl</t>
  </si>
  <si>
    <t>Regine Nesheim</t>
  </si>
  <si>
    <t>Reidun Kristin Knapstad</t>
  </si>
  <si>
    <t>Sina Oleane Busk</t>
  </si>
  <si>
    <t>Wenche Belsvik</t>
  </si>
  <si>
    <t>Lag 6</t>
  </si>
  <si>
    <t>Geir M. Rolland</t>
  </si>
  <si>
    <t>V45</t>
  </si>
  <si>
    <t>Jarle Larsen</t>
  </si>
  <si>
    <t>John Olav Winterstø</t>
  </si>
  <si>
    <t>Jonny Innvær</t>
  </si>
  <si>
    <t>Morten Lunde</t>
  </si>
  <si>
    <t>Per Tore Taklo</t>
  </si>
  <si>
    <t>Rune Vikøren</t>
  </si>
  <si>
    <t>Svein Halvorsen</t>
  </si>
  <si>
    <t>Trond Edgar Bønes</t>
  </si>
  <si>
    <t>Fana sportskytterlag</t>
  </si>
  <si>
    <t>Astrid Hagelund</t>
  </si>
  <si>
    <t>Klepp Miniatyrskytterlag</t>
  </si>
  <si>
    <t>V55</t>
  </si>
  <si>
    <t>Finn Atle Oldeide</t>
  </si>
  <si>
    <t>Geir Lunde</t>
  </si>
  <si>
    <t>Johannes Fløholm</t>
  </si>
  <si>
    <t>Kjartan Huldal</t>
  </si>
  <si>
    <t>Leif Artur Kvam</t>
  </si>
  <si>
    <t>Tor Kristian Lavik</t>
  </si>
  <si>
    <t>Gunnar Fiksdal</t>
  </si>
  <si>
    <t>V70</t>
  </si>
  <si>
    <t>Bjørn Fjellstad</t>
  </si>
  <si>
    <t>Nordhordland</t>
  </si>
  <si>
    <t>Lag 7</t>
  </si>
  <si>
    <t>Stein Martinsen</t>
  </si>
  <si>
    <t>Trond Inge Rødland</t>
  </si>
  <si>
    <t>19.30</t>
  </si>
  <si>
    <t>Lag 8</t>
  </si>
  <si>
    <t>Jostein Mehl</t>
  </si>
  <si>
    <t>SH2</t>
  </si>
  <si>
    <t>Vegard Sørlie Krogsæther</t>
  </si>
  <si>
    <t>Kristbjørg Dale Bolstad</t>
  </si>
  <si>
    <t>Sonja Tobiassen</t>
  </si>
  <si>
    <t>Kalotten sportskytterlag</t>
  </si>
  <si>
    <t>Bjørnar Gudmundstuen</t>
  </si>
  <si>
    <t>Standard</t>
  </si>
  <si>
    <t>08.00</t>
  </si>
  <si>
    <t>Håkon Ringnes</t>
  </si>
  <si>
    <t>Ungdom</t>
  </si>
  <si>
    <t>Martin Engebretsen</t>
  </si>
  <si>
    <t>Trond Einar Rolstad</t>
  </si>
  <si>
    <t>Trygve Erling Hjelseth</t>
  </si>
  <si>
    <t>Kyrre Johan Haugland</t>
  </si>
  <si>
    <t>11.00</t>
  </si>
  <si>
    <t>Lag nr 10</t>
  </si>
  <si>
    <t>Tobias Bernhoft-Osa</t>
  </si>
  <si>
    <t>Vestre Bærum salongskytterlag</t>
  </si>
  <si>
    <t>Erlend Nyfløt</t>
  </si>
  <si>
    <t>Gudbrandsdal sportsskyttere</t>
  </si>
  <si>
    <t>15m 30 skudd</t>
  </si>
  <si>
    <t>Lag nr 11</t>
  </si>
  <si>
    <t>13.00</t>
  </si>
  <si>
    <t>Andreas Oldeide</t>
  </si>
  <si>
    <t>30 skudd</t>
  </si>
  <si>
    <t>Ole Kristian Ågotnes</t>
  </si>
  <si>
    <t>Junior</t>
  </si>
  <si>
    <t>Eline B Duurhuus</t>
  </si>
  <si>
    <t>Linn Marion B. Hesbøl</t>
  </si>
  <si>
    <t>Marthe Køhl</t>
  </si>
  <si>
    <t>Milda M S Haugen</t>
  </si>
  <si>
    <t>14.15</t>
  </si>
  <si>
    <t>Lag nr 12</t>
  </si>
  <si>
    <t>Marie Alme</t>
  </si>
  <si>
    <t>Ragnhild Haugen</t>
  </si>
  <si>
    <t>15.30</t>
  </si>
  <si>
    <t>Vilde Bakken</t>
  </si>
  <si>
    <t>Daniel Sørli</t>
  </si>
  <si>
    <t>Eirik Skjelbreid Grimstvedt</t>
  </si>
  <si>
    <t>Endre Hagelund</t>
  </si>
  <si>
    <t>Ludvik Andre Sagstad Tolaas</t>
  </si>
  <si>
    <t xml:space="preserve">Senior </t>
  </si>
  <si>
    <t>Roger Nesheim</t>
  </si>
  <si>
    <t>Simon Kolstad Claussen</t>
  </si>
  <si>
    <t>Stange SSL</t>
  </si>
  <si>
    <t>R13</t>
  </si>
  <si>
    <t>14.30</t>
  </si>
  <si>
    <t>16.00</t>
  </si>
  <si>
    <t>Are Hansen</t>
  </si>
  <si>
    <t>Magnus Bjørnstad</t>
  </si>
  <si>
    <t>Øyvind Solbrekken Flatla</t>
  </si>
  <si>
    <t>Lag 9</t>
  </si>
  <si>
    <t>Lag nr 13</t>
  </si>
  <si>
    <t>Lag 14</t>
  </si>
  <si>
    <t>Senior</t>
  </si>
  <si>
    <t>Lag 15</t>
  </si>
  <si>
    <t>17.30</t>
  </si>
  <si>
    <t>09.00</t>
  </si>
  <si>
    <t>Lag 16</t>
  </si>
  <si>
    <t>Arne Morten Nyfløt</t>
  </si>
  <si>
    <t>Hilde Stensrud Lundby</t>
  </si>
  <si>
    <t>Nils Petter Håkedal</t>
  </si>
  <si>
    <t>Nøtter skl avd NSF</t>
  </si>
  <si>
    <t>Nina Johanne Dønheim</t>
  </si>
  <si>
    <t>Sofie Bårdseng Løvseth</t>
  </si>
  <si>
    <t>10.30</t>
  </si>
  <si>
    <t>Lag 17</t>
  </si>
  <si>
    <t>Gunnar Huslænde</t>
  </si>
  <si>
    <t>Ragnar Lund</t>
  </si>
  <si>
    <t>Harald Dahlen</t>
  </si>
  <si>
    <t>Jan Enevold Brække</t>
  </si>
  <si>
    <t>Knut Bakken</t>
  </si>
  <si>
    <t>Bjørn Egil Hansen</t>
  </si>
  <si>
    <t>Svein-Erik Tosterud</t>
  </si>
  <si>
    <t>Sigurd Liland</t>
  </si>
  <si>
    <t>Voss MSL</t>
  </si>
  <si>
    <t>Lars Erik Lømo</t>
  </si>
  <si>
    <t>Toralf Tøsse</t>
  </si>
  <si>
    <t>V65</t>
  </si>
  <si>
    <t>Per Hagen</t>
  </si>
  <si>
    <t>Aron skytterklubb Drammen</t>
  </si>
  <si>
    <t>Mats  Aadland Flatås</t>
  </si>
  <si>
    <t>Sander Nesbø Sælensminde</t>
  </si>
  <si>
    <t>Frode Kristensen</t>
  </si>
  <si>
    <t>Mats Aadland Flatås</t>
  </si>
  <si>
    <t xml:space="preserve">Øystein Johnsen </t>
  </si>
  <si>
    <t>Nordre Land sportsskyttere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</si>
</sst>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General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2626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3D3D3D"/>
      <name val="Calibri"/>
      <family val="2"/>
      <scheme val="minor"/>
    </font>
    <font>
      <sz val="9"/>
      <color rgb="FF62626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/>
        <bgColor rgb="FF92D05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164" fontId="3" fillId="0" borderId="0" applyBorder="0" applyProtection="0"/>
    <xf numFmtId="0" fontId="3" fillId="0" borderId="0" applyBorder="0"/>
    <xf numFmtId="0" fontId="3" fillId="0" borderId="0"/>
    <xf numFmtId="0" fontId="8" fillId="0" borderId="0"/>
  </cellStyleXfs>
  <cellXfs count="52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164" fontId="3" fillId="2" borderId="1" xfId="1" applyFill="1" applyBorder="1" applyAlignment="1">
      <alignment horizontal="left"/>
    </xf>
    <xf numFmtId="164" fontId="3" fillId="2" borderId="1" xfId="2" applyFill="1" applyBorder="1" applyAlignment="1">
      <alignment horizontal="left"/>
    </xf>
    <xf numFmtId="14" fontId="1" fillId="0" borderId="1" xfId="0" applyNumberFormat="1" applyFont="1" applyBorder="1"/>
    <xf numFmtId="49" fontId="0" fillId="0" borderId="1" xfId="0" applyNumberFormat="1" applyBorder="1"/>
    <xf numFmtId="0" fontId="0" fillId="0" borderId="1" xfId="0" applyFill="1" applyBorder="1"/>
    <xf numFmtId="0" fontId="3" fillId="4" borderId="1" xfId="4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8" fillId="2" borderId="1" xfId="5" applyFill="1" applyBorder="1" applyAlignment="1">
      <alignment horizontal="left"/>
    </xf>
    <xf numFmtId="0" fontId="1" fillId="0" borderId="1" xfId="0" applyFont="1" applyBorder="1" applyAlignment="1"/>
    <xf numFmtId="164" fontId="7" fillId="3" borderId="1" xfId="2" applyFont="1" applyFill="1" applyBorder="1" applyAlignment="1">
      <alignment horizontal="left"/>
    </xf>
    <xf numFmtId="0" fontId="0" fillId="0" borderId="1" xfId="0" applyBorder="1" applyAlignment="1"/>
    <xf numFmtId="0" fontId="0" fillId="2" borderId="1" xfId="0" applyFill="1" applyBorder="1" applyAlignment="1"/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4" fontId="3" fillId="2" borderId="1" xfId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3" fillId="2" borderId="1" xfId="2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8" fillId="4" borderId="1" xfId="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49" fontId="3" fillId="2" borderId="1" xfId="3" applyNumberFormat="1" applyFill="1" applyBorder="1" applyAlignment="1" applyProtection="1">
      <alignment horizontal="center"/>
    </xf>
    <xf numFmtId="0" fontId="8" fillId="2" borderId="1" xfId="5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/>
    <xf numFmtId="0" fontId="10" fillId="0" borderId="1" xfId="0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</cellXfs>
  <cellStyles count="6">
    <cellStyle name="Excel Built-in Normal" xfId="2" xr:uid="{48599CB5-A09A-4293-881C-F2B051C75C35}"/>
    <cellStyle name="Excel Built-in Normal 2" xfId="1" xr:uid="{CF973752-2431-44CF-B00E-06B6ABF2F91F}"/>
    <cellStyle name="Normal" xfId="0" builtinId="0"/>
    <cellStyle name="Normal 2" xfId="4" xr:uid="{BB4AD491-723C-4388-A7D7-19A4980B9CB1}"/>
    <cellStyle name="Normal 2 2" xfId="3" xr:uid="{C83C2DAA-30EA-4C3B-8FD2-C8234942CE64}"/>
    <cellStyle name="Normal 3" xfId="5" xr:uid="{A4F2CC32-337D-41EE-9CE7-7D6E967F5D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21FA-96B0-4626-BDE4-4E3C13BD8924}">
  <dimension ref="A1:J23"/>
  <sheetViews>
    <sheetView workbookViewId="0">
      <pane ySplit="1" topLeftCell="A2" activePane="bottomLeft" state="frozen"/>
      <selection pane="bottomLeft" activeCell="D6" sqref="D6:I6"/>
    </sheetView>
  </sheetViews>
  <sheetFormatPr baseColWidth="10" defaultRowHeight="14.4" x14ac:dyDescent="0.3"/>
  <cols>
    <col min="1" max="1" width="11.5546875" style="10"/>
    <col min="2" max="2" width="11.5546875" style="14"/>
    <col min="3" max="4" width="11.5546875" style="8"/>
    <col min="5" max="5" width="30.21875" style="10" customWidth="1"/>
    <col min="6" max="6" width="18.77734375" style="10" customWidth="1"/>
    <col min="7" max="7" width="20.33203125" style="8" customWidth="1"/>
    <col min="8" max="9" width="11.5546875" style="10"/>
    <col min="10" max="10" width="15.33203125" style="10" customWidth="1"/>
    <col min="11" max="16384" width="11.5546875" style="10"/>
  </cols>
  <sheetData>
    <row r="1" spans="1:10" x14ac:dyDescent="0.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x14ac:dyDescent="0.3">
      <c r="A2" s="13">
        <v>43174</v>
      </c>
      <c r="B2" s="2" t="s">
        <v>10</v>
      </c>
    </row>
    <row r="3" spans="1:10" x14ac:dyDescent="0.3">
      <c r="A3" s="1" t="s">
        <v>11</v>
      </c>
      <c r="B3" s="2"/>
    </row>
    <row r="4" spans="1:10" x14ac:dyDescent="0.3">
      <c r="A4" s="1"/>
      <c r="B4" s="2"/>
      <c r="C4" s="8">
        <v>1</v>
      </c>
    </row>
    <row r="5" spans="1:10" x14ac:dyDescent="0.3">
      <c r="C5" s="8">
        <f>C4+1</f>
        <v>2</v>
      </c>
    </row>
    <row r="6" spans="1:10" x14ac:dyDescent="0.3">
      <c r="C6" s="8">
        <f t="shared" ref="C6:C20" si="0">C5+1</f>
        <v>3</v>
      </c>
      <c r="D6" s="8">
        <v>41</v>
      </c>
      <c r="E6" s="5" t="s">
        <v>12</v>
      </c>
      <c r="F6" s="6"/>
      <c r="G6" s="8" t="s">
        <v>13</v>
      </c>
      <c r="H6" s="10" t="s">
        <v>14</v>
      </c>
      <c r="I6" s="10" t="s">
        <v>15</v>
      </c>
      <c r="J6" s="10" t="s">
        <v>16</v>
      </c>
    </row>
    <row r="7" spans="1:10" x14ac:dyDescent="0.3">
      <c r="C7" s="8">
        <f t="shared" si="0"/>
        <v>4</v>
      </c>
    </row>
    <row r="8" spans="1:10" x14ac:dyDescent="0.3">
      <c r="C8" s="8">
        <f t="shared" si="0"/>
        <v>5</v>
      </c>
    </row>
    <row r="9" spans="1:10" x14ac:dyDescent="0.3">
      <c r="C9" s="8">
        <f t="shared" si="0"/>
        <v>6</v>
      </c>
      <c r="D9" s="8">
        <v>248</v>
      </c>
      <c r="E9" s="5" t="s">
        <v>17</v>
      </c>
      <c r="F9" s="5">
        <v>7948137</v>
      </c>
      <c r="G9" s="7" t="s">
        <v>13</v>
      </c>
      <c r="H9" s="8" t="s">
        <v>18</v>
      </c>
      <c r="I9" s="10" t="s">
        <v>15</v>
      </c>
      <c r="J9" s="10" t="s">
        <v>16</v>
      </c>
    </row>
    <row r="10" spans="1:10" x14ac:dyDescent="0.3">
      <c r="C10" s="8">
        <f t="shared" si="0"/>
        <v>7</v>
      </c>
    </row>
    <row r="11" spans="1:10" x14ac:dyDescent="0.3">
      <c r="C11" s="8">
        <f t="shared" si="0"/>
        <v>8</v>
      </c>
      <c r="D11" s="8">
        <v>162</v>
      </c>
      <c r="E11" s="5" t="s">
        <v>117</v>
      </c>
      <c r="F11" s="6"/>
      <c r="G11" s="8" t="s">
        <v>13</v>
      </c>
      <c r="H11" s="8" t="s">
        <v>112</v>
      </c>
      <c r="I11" s="10" t="s">
        <v>15</v>
      </c>
      <c r="J11" s="10" t="s">
        <v>16</v>
      </c>
    </row>
    <row r="12" spans="1:10" x14ac:dyDescent="0.3">
      <c r="C12" s="8">
        <f t="shared" si="0"/>
        <v>9</v>
      </c>
    </row>
    <row r="13" spans="1:10" x14ac:dyDescent="0.3">
      <c r="C13" s="8">
        <f t="shared" si="0"/>
        <v>10</v>
      </c>
      <c r="D13" s="8">
        <v>126</v>
      </c>
      <c r="E13" s="5" t="s">
        <v>115</v>
      </c>
      <c r="F13" s="6"/>
      <c r="G13" s="8" t="s">
        <v>13</v>
      </c>
      <c r="H13" s="8" t="s">
        <v>112</v>
      </c>
      <c r="I13" s="10" t="s">
        <v>15</v>
      </c>
      <c r="J13" s="10" t="s">
        <v>16</v>
      </c>
    </row>
    <row r="14" spans="1:10" x14ac:dyDescent="0.3">
      <c r="C14" s="8">
        <f t="shared" si="0"/>
        <v>11</v>
      </c>
    </row>
    <row r="15" spans="1:10" x14ac:dyDescent="0.3">
      <c r="C15" s="8">
        <f t="shared" si="0"/>
        <v>12</v>
      </c>
    </row>
    <row r="16" spans="1:10" x14ac:dyDescent="0.3">
      <c r="C16" s="8">
        <f t="shared" si="0"/>
        <v>13</v>
      </c>
    </row>
    <row r="17" spans="1:3" x14ac:dyDescent="0.3">
      <c r="C17" s="8">
        <f t="shared" si="0"/>
        <v>14</v>
      </c>
    </row>
    <row r="18" spans="1:3" x14ac:dyDescent="0.3">
      <c r="C18" s="8">
        <f t="shared" si="0"/>
        <v>15</v>
      </c>
    </row>
    <row r="19" spans="1:3" x14ac:dyDescent="0.3">
      <c r="C19" s="8">
        <f t="shared" si="0"/>
        <v>16</v>
      </c>
    </row>
    <row r="20" spans="1:3" x14ac:dyDescent="0.3">
      <c r="C20" s="8">
        <f t="shared" si="0"/>
        <v>17</v>
      </c>
    </row>
    <row r="22" spans="1:3" x14ac:dyDescent="0.3">
      <c r="A22" s="13"/>
      <c r="B22" s="2"/>
    </row>
    <row r="23" spans="1:3" x14ac:dyDescent="0.3">
      <c r="A23" s="1"/>
      <c r="B2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531F-1F00-4768-9846-75D9E8E57767}">
  <dimension ref="A1:K165"/>
  <sheetViews>
    <sheetView tabSelected="1" workbookViewId="0">
      <pane ySplit="1" topLeftCell="A59" activePane="bottomLeft" state="frozen"/>
      <selection pane="bottomLeft" activeCell="D79" sqref="D79:K79"/>
    </sheetView>
  </sheetViews>
  <sheetFormatPr baseColWidth="10" defaultColWidth="11.5546875" defaultRowHeight="14.4" x14ac:dyDescent="0.3"/>
  <cols>
    <col min="1" max="1" width="11.5546875" style="10"/>
    <col min="2" max="2" width="11.5546875" style="14"/>
    <col min="3" max="4" width="11.5546875" style="8"/>
    <col min="5" max="5" width="28.6640625" style="10" customWidth="1"/>
    <col min="6" max="6" width="11.5546875" style="8"/>
    <col min="7" max="7" width="27.5546875" style="22" customWidth="1"/>
    <col min="8" max="8" width="15.6640625" style="10" customWidth="1"/>
    <col min="9" max="9" width="11.5546875" style="10"/>
    <col min="10" max="10" width="15.33203125" style="10" customWidth="1"/>
    <col min="11" max="11" width="13.21875" style="10" customWidth="1"/>
    <col min="12" max="16384" width="11.5546875" style="10"/>
  </cols>
  <sheetData>
    <row r="1" spans="1:10" x14ac:dyDescent="0.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3" t="s">
        <v>5</v>
      </c>
      <c r="G1" s="20" t="s">
        <v>6</v>
      </c>
      <c r="H1" s="3" t="s">
        <v>7</v>
      </c>
      <c r="I1" s="3" t="s">
        <v>8</v>
      </c>
      <c r="J1" s="1" t="s">
        <v>9</v>
      </c>
    </row>
    <row r="2" spans="1:10" x14ac:dyDescent="0.3">
      <c r="A2" s="13">
        <v>43175</v>
      </c>
      <c r="B2" s="2" t="s">
        <v>20</v>
      </c>
    </row>
    <row r="3" spans="1:10" x14ac:dyDescent="0.3">
      <c r="A3" s="1" t="s">
        <v>19</v>
      </c>
      <c r="B3" s="2"/>
    </row>
    <row r="4" spans="1:10" x14ac:dyDescent="0.3">
      <c r="C4" s="8">
        <v>1</v>
      </c>
      <c r="H4" s="8"/>
    </row>
    <row r="5" spans="1:10" x14ac:dyDescent="0.3">
      <c r="C5" s="8">
        <f>C4+1</f>
        <v>2</v>
      </c>
      <c r="H5" s="8"/>
    </row>
    <row r="6" spans="1:10" x14ac:dyDescent="0.3">
      <c r="C6" s="8">
        <f t="shared" ref="C6:C20" si="0">C5+1</f>
        <v>3</v>
      </c>
      <c r="H6" s="8"/>
    </row>
    <row r="7" spans="1:10" x14ac:dyDescent="0.3">
      <c r="C7" s="8">
        <f t="shared" si="0"/>
        <v>4</v>
      </c>
      <c r="D7" s="8">
        <v>1</v>
      </c>
      <c r="E7" s="5" t="s">
        <v>41</v>
      </c>
      <c r="F7" s="24"/>
      <c r="G7" s="23" t="s">
        <v>13</v>
      </c>
      <c r="H7" s="8" t="s">
        <v>31</v>
      </c>
      <c r="I7" s="10" t="s">
        <v>15</v>
      </c>
      <c r="J7" s="10" t="s">
        <v>32</v>
      </c>
    </row>
    <row r="8" spans="1:10" x14ac:dyDescent="0.3">
      <c r="C8" s="8">
        <f t="shared" si="0"/>
        <v>5</v>
      </c>
      <c r="D8" s="8">
        <v>6</v>
      </c>
      <c r="E8" s="5" t="s">
        <v>29</v>
      </c>
      <c r="F8" s="7">
        <v>5168844</v>
      </c>
      <c r="G8" s="23" t="s">
        <v>30</v>
      </c>
      <c r="H8" s="8" t="s">
        <v>31</v>
      </c>
      <c r="I8" s="10" t="s">
        <v>15</v>
      </c>
      <c r="J8" s="10" t="s">
        <v>32</v>
      </c>
    </row>
    <row r="9" spans="1:10" x14ac:dyDescent="0.3">
      <c r="C9" s="8">
        <f t="shared" si="0"/>
        <v>6</v>
      </c>
      <c r="D9" s="8">
        <v>9</v>
      </c>
      <c r="E9" s="5" t="s">
        <v>37</v>
      </c>
      <c r="F9" s="25">
        <v>4105557</v>
      </c>
      <c r="G9" s="23" t="s">
        <v>36</v>
      </c>
      <c r="H9" s="8" t="s">
        <v>31</v>
      </c>
      <c r="I9" s="10" t="s">
        <v>15</v>
      </c>
      <c r="J9" s="10" t="s">
        <v>32</v>
      </c>
    </row>
    <row r="10" spans="1:10" x14ac:dyDescent="0.3">
      <c r="C10" s="8">
        <f t="shared" si="0"/>
        <v>7</v>
      </c>
      <c r="D10" s="8">
        <v>15</v>
      </c>
      <c r="E10" s="5" t="s">
        <v>40</v>
      </c>
      <c r="F10" s="24"/>
      <c r="G10" s="23" t="s">
        <v>39</v>
      </c>
      <c r="H10" s="8" t="s">
        <v>31</v>
      </c>
      <c r="I10" s="10" t="s">
        <v>15</v>
      </c>
      <c r="J10" s="10" t="s">
        <v>32</v>
      </c>
    </row>
    <row r="11" spans="1:10" x14ac:dyDescent="0.3">
      <c r="C11" s="8">
        <f t="shared" si="0"/>
        <v>8</v>
      </c>
      <c r="D11" s="8">
        <v>50</v>
      </c>
      <c r="E11" s="5" t="s">
        <v>38</v>
      </c>
      <c r="F11" s="24"/>
      <c r="G11" s="23" t="s">
        <v>39</v>
      </c>
      <c r="H11" s="8" t="s">
        <v>31</v>
      </c>
      <c r="I11" s="10" t="s">
        <v>15</v>
      </c>
      <c r="J11" s="10" t="s">
        <v>32</v>
      </c>
    </row>
    <row r="12" spans="1:10" x14ac:dyDescent="0.3">
      <c r="C12" s="8">
        <f t="shared" si="0"/>
        <v>9</v>
      </c>
      <c r="D12" s="8">
        <v>86</v>
      </c>
      <c r="E12" s="5" t="s">
        <v>42</v>
      </c>
      <c r="F12" s="24"/>
      <c r="G12" s="23" t="s">
        <v>13</v>
      </c>
      <c r="H12" s="8" t="s">
        <v>31</v>
      </c>
      <c r="I12" s="10" t="s">
        <v>15</v>
      </c>
      <c r="J12" s="10" t="s">
        <v>32</v>
      </c>
    </row>
    <row r="13" spans="1:10" x14ac:dyDescent="0.3">
      <c r="C13" s="8">
        <f t="shared" si="0"/>
        <v>10</v>
      </c>
      <c r="D13" s="8">
        <v>89</v>
      </c>
      <c r="E13" s="5" t="s">
        <v>43</v>
      </c>
      <c r="F13" s="7">
        <v>7404479</v>
      </c>
      <c r="G13" s="23" t="s">
        <v>44</v>
      </c>
      <c r="H13" s="8" t="s">
        <v>31</v>
      </c>
      <c r="I13" s="10" t="s">
        <v>15</v>
      </c>
      <c r="J13" s="10" t="s">
        <v>32</v>
      </c>
    </row>
    <row r="14" spans="1:10" x14ac:dyDescent="0.3">
      <c r="C14" s="8">
        <f t="shared" si="0"/>
        <v>11</v>
      </c>
      <c r="D14" s="8">
        <v>100</v>
      </c>
      <c r="E14" s="5" t="s">
        <v>35</v>
      </c>
      <c r="F14" s="25">
        <v>7625337</v>
      </c>
      <c r="G14" s="23" t="s">
        <v>36</v>
      </c>
      <c r="H14" s="8" t="s">
        <v>31</v>
      </c>
      <c r="I14" s="10" t="s">
        <v>15</v>
      </c>
      <c r="J14" s="10" t="s">
        <v>32</v>
      </c>
    </row>
    <row r="15" spans="1:10" x14ac:dyDescent="0.3">
      <c r="C15" s="8">
        <f t="shared" si="0"/>
        <v>12</v>
      </c>
      <c r="D15" s="8">
        <v>121</v>
      </c>
      <c r="E15" s="5" t="s">
        <v>27</v>
      </c>
      <c r="F15" s="26">
        <v>7821835</v>
      </c>
      <c r="G15" s="23" t="s">
        <v>24</v>
      </c>
      <c r="H15" s="8" t="s">
        <v>31</v>
      </c>
      <c r="I15" s="10" t="s">
        <v>15</v>
      </c>
      <c r="J15" s="10" t="s">
        <v>32</v>
      </c>
    </row>
    <row r="16" spans="1:10" x14ac:dyDescent="0.3">
      <c r="C16" s="8">
        <f t="shared" si="0"/>
        <v>13</v>
      </c>
      <c r="D16" s="8">
        <v>228</v>
      </c>
      <c r="E16" s="5" t="s">
        <v>33</v>
      </c>
      <c r="F16" s="7">
        <v>4592586</v>
      </c>
      <c r="G16" s="23" t="s">
        <v>34</v>
      </c>
      <c r="H16" s="8" t="s">
        <v>31</v>
      </c>
      <c r="I16" s="10" t="s">
        <v>15</v>
      </c>
      <c r="J16" s="10" t="s">
        <v>32</v>
      </c>
    </row>
    <row r="17" spans="1:10" x14ac:dyDescent="0.3">
      <c r="C17" s="8">
        <f t="shared" si="0"/>
        <v>14</v>
      </c>
      <c r="H17" s="8"/>
    </row>
    <row r="18" spans="1:10" x14ac:dyDescent="0.3">
      <c r="C18" s="8">
        <f t="shared" si="0"/>
        <v>15</v>
      </c>
      <c r="H18" s="8"/>
    </row>
    <row r="19" spans="1:10" x14ac:dyDescent="0.3">
      <c r="C19" s="8">
        <f t="shared" si="0"/>
        <v>16</v>
      </c>
      <c r="H19" s="8"/>
    </row>
    <row r="20" spans="1:10" x14ac:dyDescent="0.3">
      <c r="C20" s="8">
        <f t="shared" si="0"/>
        <v>17</v>
      </c>
      <c r="H20" s="8"/>
    </row>
    <row r="22" spans="1:10" x14ac:dyDescent="0.3">
      <c r="A22" s="13">
        <v>43175</v>
      </c>
      <c r="B22" s="2" t="s">
        <v>46</v>
      </c>
    </row>
    <row r="23" spans="1:10" x14ac:dyDescent="0.3">
      <c r="A23" s="1" t="s">
        <v>47</v>
      </c>
      <c r="B23" s="2"/>
    </row>
    <row r="24" spans="1:10" x14ac:dyDescent="0.3">
      <c r="C24" s="8">
        <v>1</v>
      </c>
    </row>
    <row r="25" spans="1:10" x14ac:dyDescent="0.3">
      <c r="C25" s="8">
        <f>C24+1</f>
        <v>2</v>
      </c>
    </row>
    <row r="26" spans="1:10" x14ac:dyDescent="0.3">
      <c r="C26" s="8">
        <f t="shared" ref="C26:C40" si="1">C25+1</f>
        <v>3</v>
      </c>
      <c r="D26" s="8">
        <v>18</v>
      </c>
      <c r="E26" s="5" t="s">
        <v>45</v>
      </c>
      <c r="F26" s="24"/>
      <c r="G26" s="23" t="s">
        <v>13</v>
      </c>
      <c r="H26" s="8" t="s">
        <v>31</v>
      </c>
      <c r="I26" s="10" t="s">
        <v>15</v>
      </c>
      <c r="J26" s="10" t="s">
        <v>32</v>
      </c>
    </row>
    <row r="27" spans="1:10" x14ac:dyDescent="0.3">
      <c r="C27" s="8">
        <f t="shared" si="1"/>
        <v>4</v>
      </c>
      <c r="D27" s="8">
        <v>82</v>
      </c>
      <c r="E27" s="5" t="s">
        <v>48</v>
      </c>
      <c r="F27" s="7">
        <v>6768051</v>
      </c>
      <c r="G27" s="23" t="s">
        <v>49</v>
      </c>
      <c r="H27" s="8" t="s">
        <v>31</v>
      </c>
      <c r="I27" s="10" t="s">
        <v>15</v>
      </c>
      <c r="J27" s="10" t="s">
        <v>32</v>
      </c>
    </row>
    <row r="28" spans="1:10" x14ac:dyDescent="0.3">
      <c r="C28" s="8">
        <f t="shared" si="1"/>
        <v>5</v>
      </c>
      <c r="D28" s="8">
        <v>118</v>
      </c>
      <c r="E28" s="9" t="s">
        <v>21</v>
      </c>
      <c r="F28" s="24"/>
      <c r="G28" s="23" t="s">
        <v>22</v>
      </c>
      <c r="H28" s="8" t="s">
        <v>31</v>
      </c>
      <c r="I28" s="10" t="s">
        <v>15</v>
      </c>
      <c r="J28" s="10" t="s">
        <v>32</v>
      </c>
    </row>
    <row r="29" spans="1:10" x14ac:dyDescent="0.3">
      <c r="C29" s="8">
        <f t="shared" si="1"/>
        <v>6</v>
      </c>
      <c r="D29" s="8">
        <v>120</v>
      </c>
      <c r="E29" s="5" t="s">
        <v>28</v>
      </c>
      <c r="F29" s="26">
        <v>7718833</v>
      </c>
      <c r="G29" s="23" t="s">
        <v>24</v>
      </c>
      <c r="H29" s="8" t="s">
        <v>31</v>
      </c>
      <c r="I29" s="10" t="s">
        <v>15</v>
      </c>
      <c r="J29" s="10" t="s">
        <v>32</v>
      </c>
    </row>
    <row r="30" spans="1:10" x14ac:dyDescent="0.3">
      <c r="C30" s="8">
        <f t="shared" si="1"/>
        <v>7</v>
      </c>
      <c r="D30" s="8">
        <v>124</v>
      </c>
      <c r="E30" s="5" t="s">
        <v>26</v>
      </c>
      <c r="F30" s="27">
        <v>7544192</v>
      </c>
      <c r="G30" s="23" t="s">
        <v>24</v>
      </c>
      <c r="H30" s="8" t="s">
        <v>31</v>
      </c>
      <c r="I30" s="10" t="s">
        <v>15</v>
      </c>
      <c r="J30" s="10" t="s">
        <v>32</v>
      </c>
    </row>
    <row r="31" spans="1:10" x14ac:dyDescent="0.3">
      <c r="C31" s="8">
        <f t="shared" si="1"/>
        <v>8</v>
      </c>
      <c r="D31" s="8">
        <v>139</v>
      </c>
      <c r="E31" s="5" t="s">
        <v>25</v>
      </c>
      <c r="F31" s="26">
        <v>6050510</v>
      </c>
      <c r="G31" s="23" t="s">
        <v>24</v>
      </c>
      <c r="H31" s="8" t="s">
        <v>31</v>
      </c>
      <c r="I31" s="10" t="s">
        <v>15</v>
      </c>
      <c r="J31" s="10" t="s">
        <v>32</v>
      </c>
    </row>
    <row r="32" spans="1:10" x14ac:dyDescent="0.3">
      <c r="C32" s="8">
        <f t="shared" si="1"/>
        <v>9</v>
      </c>
      <c r="D32" s="8">
        <v>174</v>
      </c>
      <c r="E32" s="5" t="s">
        <v>50</v>
      </c>
      <c r="G32" s="23" t="s">
        <v>49</v>
      </c>
      <c r="H32" s="8" t="s">
        <v>31</v>
      </c>
      <c r="I32" s="10" t="s">
        <v>15</v>
      </c>
      <c r="J32" s="10" t="s">
        <v>32</v>
      </c>
    </row>
    <row r="33" spans="1:10" x14ac:dyDescent="0.3">
      <c r="C33" s="8">
        <f t="shared" si="1"/>
        <v>10</v>
      </c>
      <c r="D33" s="8">
        <v>257</v>
      </c>
      <c r="E33" s="5" t="s">
        <v>23</v>
      </c>
      <c r="G33" s="23" t="s">
        <v>24</v>
      </c>
      <c r="H33" s="8" t="s">
        <v>31</v>
      </c>
      <c r="I33" s="10" t="s">
        <v>15</v>
      </c>
      <c r="J33" s="10" t="s">
        <v>32</v>
      </c>
    </row>
    <row r="34" spans="1:10" x14ac:dyDescent="0.3">
      <c r="C34" s="8">
        <f t="shared" si="1"/>
        <v>11</v>
      </c>
      <c r="D34" s="8">
        <v>282</v>
      </c>
      <c r="E34" s="5" t="s">
        <v>52</v>
      </c>
      <c r="F34" s="24"/>
      <c r="G34" s="23" t="s">
        <v>39</v>
      </c>
      <c r="H34" s="8" t="s">
        <v>31</v>
      </c>
      <c r="I34" s="10" t="s">
        <v>15</v>
      </c>
      <c r="J34" s="10" t="s">
        <v>32</v>
      </c>
    </row>
    <row r="35" spans="1:10" x14ac:dyDescent="0.3">
      <c r="C35" s="8">
        <f t="shared" si="1"/>
        <v>12</v>
      </c>
      <c r="D35" s="8">
        <v>198</v>
      </c>
      <c r="E35" s="5" t="s">
        <v>51</v>
      </c>
      <c r="G35" s="23" t="s">
        <v>49</v>
      </c>
      <c r="H35" s="8" t="s">
        <v>31</v>
      </c>
      <c r="I35" s="10" t="s">
        <v>15</v>
      </c>
      <c r="J35" s="10" t="s">
        <v>32</v>
      </c>
    </row>
    <row r="36" spans="1:10" x14ac:dyDescent="0.3">
      <c r="C36" s="8">
        <f t="shared" si="1"/>
        <v>13</v>
      </c>
    </row>
    <row r="37" spans="1:10" x14ac:dyDescent="0.3">
      <c r="C37" s="8">
        <f t="shared" si="1"/>
        <v>14</v>
      </c>
    </row>
    <row r="38" spans="1:10" x14ac:dyDescent="0.3">
      <c r="C38" s="8">
        <f t="shared" si="1"/>
        <v>15</v>
      </c>
    </row>
    <row r="39" spans="1:10" x14ac:dyDescent="0.3">
      <c r="C39" s="8">
        <f t="shared" si="1"/>
        <v>16</v>
      </c>
    </row>
    <row r="40" spans="1:10" x14ac:dyDescent="0.3">
      <c r="C40" s="8">
        <f t="shared" si="1"/>
        <v>17</v>
      </c>
    </row>
    <row r="42" spans="1:10" x14ac:dyDescent="0.3">
      <c r="A42" s="13">
        <v>43175</v>
      </c>
      <c r="B42" s="2" t="s">
        <v>53</v>
      </c>
    </row>
    <row r="43" spans="1:10" x14ac:dyDescent="0.3">
      <c r="A43" s="1" t="s">
        <v>54</v>
      </c>
      <c r="B43" s="2"/>
    </row>
    <row r="44" spans="1:10" x14ac:dyDescent="0.3">
      <c r="C44" s="8">
        <v>1</v>
      </c>
    </row>
    <row r="45" spans="1:10" x14ac:dyDescent="0.3">
      <c r="C45" s="8">
        <f>C44+1</f>
        <v>2</v>
      </c>
      <c r="D45" s="8">
        <v>4</v>
      </c>
      <c r="E45" s="5" t="s">
        <v>55</v>
      </c>
      <c r="F45" s="26">
        <v>7804887</v>
      </c>
      <c r="G45" s="22" t="s">
        <v>24</v>
      </c>
      <c r="H45" s="10" t="s">
        <v>56</v>
      </c>
      <c r="I45" s="10" t="s">
        <v>57</v>
      </c>
      <c r="J45" s="10" t="s">
        <v>32</v>
      </c>
    </row>
    <row r="46" spans="1:10" x14ac:dyDescent="0.3">
      <c r="C46" s="8">
        <f t="shared" ref="C46:C60" si="2">C45+1</f>
        <v>3</v>
      </c>
      <c r="D46" s="8">
        <v>29</v>
      </c>
      <c r="E46" s="5" t="s">
        <v>58</v>
      </c>
      <c r="F46" s="26">
        <v>7728050</v>
      </c>
      <c r="G46" s="22" t="s">
        <v>24</v>
      </c>
      <c r="H46" s="10" t="s">
        <v>56</v>
      </c>
      <c r="I46" s="10" t="s">
        <v>57</v>
      </c>
      <c r="J46" s="10" t="s">
        <v>32</v>
      </c>
    </row>
    <row r="47" spans="1:10" x14ac:dyDescent="0.3">
      <c r="C47" s="8">
        <f t="shared" si="2"/>
        <v>4</v>
      </c>
      <c r="D47" s="8">
        <v>35</v>
      </c>
      <c r="E47" s="5" t="s">
        <v>59</v>
      </c>
      <c r="F47" s="7">
        <v>2511866</v>
      </c>
      <c r="G47" s="22" t="s">
        <v>49</v>
      </c>
      <c r="H47" s="10" t="s">
        <v>56</v>
      </c>
      <c r="I47" s="10" t="s">
        <v>57</v>
      </c>
      <c r="J47" s="10" t="s">
        <v>32</v>
      </c>
    </row>
    <row r="48" spans="1:10" x14ac:dyDescent="0.3">
      <c r="C48" s="8">
        <f t="shared" si="2"/>
        <v>5</v>
      </c>
      <c r="D48" s="8">
        <v>44</v>
      </c>
      <c r="E48" s="5" t="s">
        <v>60</v>
      </c>
      <c r="F48" s="7">
        <v>6459758</v>
      </c>
      <c r="G48" s="22" t="s">
        <v>61</v>
      </c>
      <c r="H48" s="10" t="s">
        <v>56</v>
      </c>
      <c r="I48" s="10" t="s">
        <v>57</v>
      </c>
      <c r="J48" s="10" t="s">
        <v>32</v>
      </c>
    </row>
    <row r="49" spans="1:10" x14ac:dyDescent="0.3">
      <c r="C49" s="8">
        <f t="shared" si="2"/>
        <v>6</v>
      </c>
      <c r="D49" s="8">
        <v>131</v>
      </c>
      <c r="E49" s="5" t="s">
        <v>62</v>
      </c>
      <c r="F49" s="26">
        <v>7822869</v>
      </c>
      <c r="G49" s="22" t="s">
        <v>24</v>
      </c>
      <c r="H49" s="10" t="s">
        <v>56</v>
      </c>
      <c r="I49" s="10" t="s">
        <v>57</v>
      </c>
      <c r="J49" s="10" t="s">
        <v>32</v>
      </c>
    </row>
    <row r="50" spans="1:10" x14ac:dyDescent="0.3">
      <c r="C50" s="8">
        <f t="shared" si="2"/>
        <v>7</v>
      </c>
      <c r="D50" s="8">
        <v>155</v>
      </c>
      <c r="E50" s="9" t="s">
        <v>63</v>
      </c>
      <c r="F50" s="7">
        <v>6883845</v>
      </c>
      <c r="G50" s="22" t="s">
        <v>30</v>
      </c>
      <c r="H50" s="10" t="s">
        <v>56</v>
      </c>
      <c r="I50" s="10" t="s">
        <v>57</v>
      </c>
      <c r="J50" s="10" t="s">
        <v>32</v>
      </c>
    </row>
    <row r="51" spans="1:10" x14ac:dyDescent="0.3">
      <c r="C51" s="8">
        <f t="shared" si="2"/>
        <v>8</v>
      </c>
      <c r="D51" s="8">
        <v>159</v>
      </c>
      <c r="E51" s="5" t="s">
        <v>64</v>
      </c>
      <c r="F51" s="28">
        <v>7767836</v>
      </c>
      <c r="G51" s="22" t="s">
        <v>65</v>
      </c>
      <c r="H51" s="10" t="s">
        <v>56</v>
      </c>
      <c r="I51" s="10" t="s">
        <v>57</v>
      </c>
      <c r="J51" s="10" t="s">
        <v>32</v>
      </c>
    </row>
    <row r="52" spans="1:10" x14ac:dyDescent="0.3">
      <c r="C52" s="8">
        <f t="shared" si="2"/>
        <v>9</v>
      </c>
      <c r="D52" s="8">
        <v>177</v>
      </c>
      <c r="E52" s="5" t="s">
        <v>66</v>
      </c>
      <c r="F52" s="7">
        <v>7825505</v>
      </c>
      <c r="G52" s="22" t="s">
        <v>67</v>
      </c>
      <c r="H52" s="10" t="s">
        <v>56</v>
      </c>
      <c r="I52" s="10" t="s">
        <v>57</v>
      </c>
      <c r="J52" s="10" t="s">
        <v>32</v>
      </c>
    </row>
    <row r="53" spans="1:10" x14ac:dyDescent="0.3">
      <c r="C53" s="8">
        <f t="shared" si="2"/>
        <v>10</v>
      </c>
      <c r="D53" s="8">
        <v>182</v>
      </c>
      <c r="E53" s="5" t="s">
        <v>68</v>
      </c>
      <c r="F53" s="7">
        <v>5618952</v>
      </c>
      <c r="G53" s="22" t="s">
        <v>69</v>
      </c>
      <c r="H53" s="10" t="s">
        <v>56</v>
      </c>
      <c r="I53" s="10" t="s">
        <v>57</v>
      </c>
      <c r="J53" s="10" t="s">
        <v>32</v>
      </c>
    </row>
    <row r="54" spans="1:10" x14ac:dyDescent="0.3">
      <c r="C54" s="8">
        <f t="shared" si="2"/>
        <v>11</v>
      </c>
      <c r="D54" s="8">
        <v>183</v>
      </c>
      <c r="E54" s="5" t="s">
        <v>210</v>
      </c>
      <c r="F54" s="24"/>
      <c r="G54" s="22" t="s">
        <v>13</v>
      </c>
      <c r="H54" s="10" t="s">
        <v>56</v>
      </c>
      <c r="I54" s="10" t="s">
        <v>57</v>
      </c>
      <c r="J54" s="10" t="s">
        <v>32</v>
      </c>
    </row>
    <row r="55" spans="1:10" x14ac:dyDescent="0.3">
      <c r="C55" s="8">
        <f t="shared" si="2"/>
        <v>12</v>
      </c>
      <c r="D55" s="8">
        <v>202</v>
      </c>
      <c r="E55" s="5" t="s">
        <v>70</v>
      </c>
      <c r="F55" s="24"/>
      <c r="G55" s="22" t="s">
        <v>71</v>
      </c>
      <c r="H55" s="10" t="s">
        <v>56</v>
      </c>
      <c r="I55" s="10" t="s">
        <v>57</v>
      </c>
      <c r="J55" s="10" t="s">
        <v>32</v>
      </c>
    </row>
    <row r="56" spans="1:10" x14ac:dyDescent="0.3">
      <c r="C56" s="8">
        <f t="shared" si="2"/>
        <v>13</v>
      </c>
      <c r="D56" s="8">
        <v>227</v>
      </c>
      <c r="E56" s="9" t="s">
        <v>211</v>
      </c>
      <c r="F56" s="7">
        <v>6008413</v>
      </c>
      <c r="G56" s="22" t="s">
        <v>30</v>
      </c>
      <c r="H56" s="10" t="s">
        <v>56</v>
      </c>
      <c r="I56" s="10" t="s">
        <v>57</v>
      </c>
      <c r="J56" s="10" t="s">
        <v>32</v>
      </c>
    </row>
    <row r="57" spans="1:10" x14ac:dyDescent="0.3">
      <c r="C57" s="8">
        <f t="shared" si="2"/>
        <v>14</v>
      </c>
      <c r="D57" s="8">
        <v>262</v>
      </c>
      <c r="E57" s="5" t="s">
        <v>73</v>
      </c>
      <c r="F57" s="7">
        <v>6426290</v>
      </c>
      <c r="G57" s="22" t="s">
        <v>69</v>
      </c>
      <c r="H57" s="10" t="s">
        <v>56</v>
      </c>
      <c r="I57" s="10" t="s">
        <v>57</v>
      </c>
      <c r="J57" s="10" t="s">
        <v>32</v>
      </c>
    </row>
    <row r="58" spans="1:10" x14ac:dyDescent="0.3">
      <c r="C58" s="8">
        <f t="shared" si="2"/>
        <v>15</v>
      </c>
      <c r="D58" s="8">
        <v>271</v>
      </c>
      <c r="E58" s="11" t="s">
        <v>74</v>
      </c>
      <c r="F58" s="29">
        <v>7671863</v>
      </c>
      <c r="G58" s="22" t="s">
        <v>49</v>
      </c>
      <c r="H58" s="10" t="s">
        <v>56</v>
      </c>
      <c r="I58" s="10" t="s">
        <v>57</v>
      </c>
      <c r="J58" s="10" t="s">
        <v>32</v>
      </c>
    </row>
    <row r="59" spans="1:10" x14ac:dyDescent="0.3">
      <c r="C59" s="8">
        <f t="shared" si="2"/>
        <v>16</v>
      </c>
      <c r="D59" s="8">
        <v>273</v>
      </c>
      <c r="E59" s="5" t="s">
        <v>75</v>
      </c>
      <c r="F59" s="7">
        <v>7433992</v>
      </c>
      <c r="G59" s="22" t="s">
        <v>34</v>
      </c>
      <c r="H59" s="10" t="s">
        <v>56</v>
      </c>
      <c r="I59" s="10" t="s">
        <v>57</v>
      </c>
      <c r="J59" s="10" t="s">
        <v>32</v>
      </c>
    </row>
    <row r="60" spans="1:10" x14ac:dyDescent="0.3">
      <c r="C60" s="8">
        <f t="shared" si="2"/>
        <v>17</v>
      </c>
    </row>
    <row r="62" spans="1:10" x14ac:dyDescent="0.3">
      <c r="A62" s="13">
        <v>43175</v>
      </c>
      <c r="B62" s="2" t="s">
        <v>151</v>
      </c>
      <c r="C62" s="10"/>
    </row>
    <row r="63" spans="1:10" x14ac:dyDescent="0.3">
      <c r="A63" s="1" t="s">
        <v>76</v>
      </c>
      <c r="B63" s="2"/>
      <c r="C63" s="10"/>
    </row>
    <row r="64" spans="1:10" x14ac:dyDescent="0.3">
      <c r="B64" s="10"/>
      <c r="C64" s="8">
        <v>1</v>
      </c>
    </row>
    <row r="65" spans="2:11" x14ac:dyDescent="0.3">
      <c r="B65" s="10"/>
      <c r="C65" s="8">
        <f>C64+1</f>
        <v>2</v>
      </c>
    </row>
    <row r="66" spans="2:11" x14ac:dyDescent="0.3">
      <c r="B66" s="10"/>
      <c r="C66" s="8">
        <f t="shared" ref="C66:C80" si="3">C65+1</f>
        <v>3</v>
      </c>
      <c r="D66" s="8">
        <v>74</v>
      </c>
      <c r="E66" s="5" t="s">
        <v>99</v>
      </c>
      <c r="F66" s="24"/>
      <c r="G66" s="23" t="s">
        <v>13</v>
      </c>
      <c r="H66" s="8" t="s">
        <v>100</v>
      </c>
      <c r="I66" s="10" t="s">
        <v>15</v>
      </c>
      <c r="J66" s="10" t="s">
        <v>149</v>
      </c>
      <c r="K66" s="10" t="s">
        <v>135</v>
      </c>
    </row>
    <row r="67" spans="2:11" x14ac:dyDescent="0.3">
      <c r="B67" s="10"/>
      <c r="C67" s="8">
        <f t="shared" si="3"/>
        <v>4</v>
      </c>
      <c r="D67" s="8">
        <v>117</v>
      </c>
      <c r="E67" s="5" t="s">
        <v>101</v>
      </c>
      <c r="F67" s="7">
        <v>7699409</v>
      </c>
      <c r="G67" s="23" t="s">
        <v>67</v>
      </c>
      <c r="H67" s="8" t="s">
        <v>100</v>
      </c>
      <c r="I67" s="10" t="s">
        <v>15</v>
      </c>
      <c r="J67" s="10" t="s">
        <v>149</v>
      </c>
      <c r="K67" s="10" t="s">
        <v>135</v>
      </c>
    </row>
    <row r="68" spans="2:11" x14ac:dyDescent="0.3">
      <c r="B68" s="10"/>
      <c r="C68" s="8">
        <f t="shared" si="3"/>
        <v>5</v>
      </c>
      <c r="D68" s="8">
        <v>129</v>
      </c>
      <c r="E68" s="5" t="s">
        <v>102</v>
      </c>
      <c r="F68" s="7">
        <v>7885339</v>
      </c>
      <c r="G68" s="23" t="s">
        <v>67</v>
      </c>
      <c r="H68" s="8" t="s">
        <v>100</v>
      </c>
      <c r="I68" s="10" t="s">
        <v>15</v>
      </c>
      <c r="J68" s="10" t="s">
        <v>149</v>
      </c>
      <c r="K68" s="10" t="s">
        <v>135</v>
      </c>
    </row>
    <row r="69" spans="2:11" x14ac:dyDescent="0.3">
      <c r="B69" s="10"/>
      <c r="C69" s="8">
        <f t="shared" si="3"/>
        <v>6</v>
      </c>
      <c r="D69" s="8">
        <v>132</v>
      </c>
      <c r="E69" s="5" t="s">
        <v>103</v>
      </c>
      <c r="F69" s="24"/>
      <c r="G69" s="23" t="s">
        <v>13</v>
      </c>
      <c r="H69" s="8" t="s">
        <v>100</v>
      </c>
      <c r="I69" s="10" t="s">
        <v>15</v>
      </c>
      <c r="J69" s="10" t="s">
        <v>149</v>
      </c>
      <c r="K69" s="10" t="s">
        <v>135</v>
      </c>
    </row>
    <row r="70" spans="2:11" x14ac:dyDescent="0.3">
      <c r="B70" s="10"/>
      <c r="C70" s="8">
        <f t="shared" si="3"/>
        <v>7</v>
      </c>
    </row>
    <row r="71" spans="2:11" x14ac:dyDescent="0.3">
      <c r="B71" s="10"/>
      <c r="C71" s="8">
        <f t="shared" si="3"/>
        <v>8</v>
      </c>
      <c r="D71" s="8">
        <v>212</v>
      </c>
      <c r="E71" s="5" t="s">
        <v>105</v>
      </c>
      <c r="F71" s="7">
        <v>7725944</v>
      </c>
      <c r="G71" s="23" t="s">
        <v>34</v>
      </c>
      <c r="H71" s="8" t="s">
        <v>100</v>
      </c>
      <c r="I71" s="10" t="s">
        <v>15</v>
      </c>
      <c r="J71" s="10" t="s">
        <v>149</v>
      </c>
      <c r="K71" s="10" t="s">
        <v>135</v>
      </c>
    </row>
    <row r="72" spans="2:11" x14ac:dyDescent="0.3">
      <c r="B72" s="10"/>
      <c r="C72" s="8">
        <f t="shared" si="3"/>
        <v>9</v>
      </c>
      <c r="D72" s="8">
        <v>226</v>
      </c>
      <c r="E72" s="5" t="s">
        <v>106</v>
      </c>
      <c r="F72" s="7">
        <v>6370223</v>
      </c>
      <c r="G72" s="23" t="s">
        <v>44</v>
      </c>
      <c r="H72" s="8" t="s">
        <v>100</v>
      </c>
      <c r="I72" s="10" t="s">
        <v>15</v>
      </c>
      <c r="J72" s="10" t="s">
        <v>149</v>
      </c>
      <c r="K72" s="10" t="s">
        <v>135</v>
      </c>
    </row>
    <row r="73" spans="2:11" x14ac:dyDescent="0.3">
      <c r="B73" s="10"/>
      <c r="C73" s="8">
        <f t="shared" si="3"/>
        <v>10</v>
      </c>
      <c r="D73" s="8">
        <v>245</v>
      </c>
      <c r="E73" s="5" t="s">
        <v>107</v>
      </c>
      <c r="F73" s="24"/>
      <c r="G73" s="23" t="s">
        <v>71</v>
      </c>
      <c r="H73" s="8" t="s">
        <v>100</v>
      </c>
      <c r="I73" s="10" t="s">
        <v>15</v>
      </c>
      <c r="J73" s="10" t="s">
        <v>149</v>
      </c>
      <c r="K73" s="10" t="s">
        <v>135</v>
      </c>
    </row>
    <row r="74" spans="2:11" x14ac:dyDescent="0.3">
      <c r="B74" s="10"/>
      <c r="C74" s="8">
        <f t="shared" si="3"/>
        <v>11</v>
      </c>
      <c r="D74" s="8">
        <v>265</v>
      </c>
      <c r="E74" s="5" t="s">
        <v>108</v>
      </c>
      <c r="F74" s="24"/>
      <c r="G74" s="23" t="s">
        <v>109</v>
      </c>
      <c r="H74" s="7" t="s">
        <v>100</v>
      </c>
      <c r="I74" s="10" t="s">
        <v>15</v>
      </c>
      <c r="J74" s="10" t="s">
        <v>149</v>
      </c>
      <c r="K74" s="10" t="s">
        <v>135</v>
      </c>
    </row>
    <row r="75" spans="2:11" x14ac:dyDescent="0.3">
      <c r="B75" s="10"/>
      <c r="C75" s="8">
        <f t="shared" si="3"/>
        <v>12</v>
      </c>
    </row>
    <row r="76" spans="2:11" x14ac:dyDescent="0.3">
      <c r="B76" s="10"/>
      <c r="C76" s="8">
        <f t="shared" si="3"/>
        <v>13</v>
      </c>
      <c r="D76" s="8">
        <v>84</v>
      </c>
      <c r="E76" s="5" t="s">
        <v>119</v>
      </c>
      <c r="F76" s="7">
        <v>5781488</v>
      </c>
      <c r="G76" s="23" t="s">
        <v>30</v>
      </c>
      <c r="H76" s="8" t="s">
        <v>120</v>
      </c>
      <c r="I76" s="10" t="s">
        <v>15</v>
      </c>
      <c r="J76" s="10" t="s">
        <v>149</v>
      </c>
      <c r="K76" s="10" t="s">
        <v>135</v>
      </c>
    </row>
    <row r="77" spans="2:11" x14ac:dyDescent="0.3">
      <c r="B77" s="10"/>
      <c r="C77" s="8">
        <f t="shared" si="3"/>
        <v>14</v>
      </c>
      <c r="D77" s="8">
        <v>31</v>
      </c>
      <c r="E77" s="9" t="s">
        <v>121</v>
      </c>
      <c r="F77" s="24"/>
      <c r="G77" s="23" t="s">
        <v>122</v>
      </c>
      <c r="H77" s="8" t="s">
        <v>120</v>
      </c>
      <c r="I77" s="10" t="s">
        <v>15</v>
      </c>
      <c r="J77" s="10" t="s">
        <v>149</v>
      </c>
      <c r="K77" s="10" t="s">
        <v>135</v>
      </c>
    </row>
    <row r="78" spans="2:11" x14ac:dyDescent="0.3">
      <c r="B78" s="10"/>
      <c r="C78" s="8">
        <f t="shared" si="3"/>
        <v>15</v>
      </c>
      <c r="D78" s="8">
        <v>260</v>
      </c>
      <c r="E78" s="42" t="s">
        <v>206</v>
      </c>
      <c r="F78" s="43"/>
      <c r="G78" s="44" t="s">
        <v>204</v>
      </c>
      <c r="H78" s="43" t="s">
        <v>120</v>
      </c>
      <c r="I78" s="42" t="s">
        <v>15</v>
      </c>
      <c r="J78" s="42" t="s">
        <v>149</v>
      </c>
      <c r="K78" s="42" t="s">
        <v>135</v>
      </c>
    </row>
    <row r="79" spans="2:11" x14ac:dyDescent="0.3">
      <c r="B79" s="10"/>
      <c r="C79" s="8">
        <f t="shared" si="3"/>
        <v>16</v>
      </c>
      <c r="D79" s="45">
        <v>23</v>
      </c>
      <c r="E79" s="46" t="s">
        <v>80</v>
      </c>
      <c r="F79" s="50">
        <v>6222472</v>
      </c>
      <c r="G79" s="48" t="s">
        <v>34</v>
      </c>
      <c r="H79" s="48" t="s">
        <v>183</v>
      </c>
      <c r="I79" s="48" t="s">
        <v>15</v>
      </c>
      <c r="J79" s="48" t="s">
        <v>149</v>
      </c>
      <c r="K79" s="48" t="s">
        <v>135</v>
      </c>
    </row>
    <row r="80" spans="2:11" x14ac:dyDescent="0.3">
      <c r="B80" s="10"/>
      <c r="C80" s="8">
        <f t="shared" si="3"/>
        <v>17</v>
      </c>
    </row>
    <row r="85" spans="1:10" x14ac:dyDescent="0.3">
      <c r="A85" s="13">
        <v>43175</v>
      </c>
      <c r="B85" s="2" t="s">
        <v>175</v>
      </c>
    </row>
    <row r="86" spans="1:10" x14ac:dyDescent="0.3">
      <c r="A86" s="1" t="s">
        <v>98</v>
      </c>
      <c r="B86" s="2"/>
    </row>
    <row r="87" spans="1:10" x14ac:dyDescent="0.3">
      <c r="A87" s="1"/>
      <c r="B87" s="2"/>
      <c r="C87" s="8">
        <v>1</v>
      </c>
    </row>
    <row r="88" spans="1:10" x14ac:dyDescent="0.3">
      <c r="C88" s="8">
        <f>C87+1</f>
        <v>2</v>
      </c>
    </row>
    <row r="89" spans="1:10" x14ac:dyDescent="0.3">
      <c r="C89" s="8">
        <f t="shared" ref="C89:C103" si="4">C88+1</f>
        <v>3</v>
      </c>
    </row>
    <row r="90" spans="1:10" x14ac:dyDescent="0.3">
      <c r="C90" s="8">
        <f t="shared" si="4"/>
        <v>4</v>
      </c>
      <c r="D90" s="8">
        <v>20</v>
      </c>
      <c r="E90" s="5" t="s">
        <v>177</v>
      </c>
      <c r="F90" s="24"/>
      <c r="G90" s="22" t="s">
        <v>84</v>
      </c>
      <c r="H90" s="10" t="s">
        <v>14</v>
      </c>
      <c r="I90" s="10" t="s">
        <v>15</v>
      </c>
      <c r="J90" s="10" t="s">
        <v>32</v>
      </c>
    </row>
    <row r="91" spans="1:10" x14ac:dyDescent="0.3">
      <c r="C91" s="8">
        <f t="shared" si="4"/>
        <v>5</v>
      </c>
      <c r="D91" s="8">
        <v>37</v>
      </c>
      <c r="E91" s="5" t="s">
        <v>166</v>
      </c>
      <c r="F91" s="34">
        <v>6230051</v>
      </c>
      <c r="G91" s="22" t="s">
        <v>24</v>
      </c>
      <c r="H91" s="10" t="s">
        <v>14</v>
      </c>
      <c r="I91" s="10" t="s">
        <v>15</v>
      </c>
      <c r="J91" s="10" t="s">
        <v>32</v>
      </c>
    </row>
    <row r="92" spans="1:10" x14ac:dyDescent="0.3">
      <c r="C92" s="8">
        <f t="shared" si="4"/>
        <v>6</v>
      </c>
      <c r="D92" s="8">
        <v>43</v>
      </c>
      <c r="E92" s="5" t="s">
        <v>167</v>
      </c>
      <c r="F92" s="26">
        <v>6319802</v>
      </c>
      <c r="G92" s="22" t="s">
        <v>24</v>
      </c>
      <c r="H92" s="10" t="s">
        <v>14</v>
      </c>
      <c r="I92" s="10" t="s">
        <v>15</v>
      </c>
      <c r="J92" s="10" t="s">
        <v>32</v>
      </c>
    </row>
    <row r="93" spans="1:10" x14ac:dyDescent="0.3">
      <c r="C93" s="8">
        <f t="shared" si="4"/>
        <v>7</v>
      </c>
      <c r="D93" s="8">
        <v>54</v>
      </c>
      <c r="E93" s="16" t="s">
        <v>168</v>
      </c>
      <c r="F93" s="35">
        <v>6820217</v>
      </c>
      <c r="G93" s="22" t="s">
        <v>24</v>
      </c>
      <c r="H93" s="10" t="s">
        <v>14</v>
      </c>
      <c r="I93" s="10" t="s">
        <v>15</v>
      </c>
      <c r="J93" s="10" t="s">
        <v>32</v>
      </c>
    </row>
    <row r="94" spans="1:10" x14ac:dyDescent="0.3">
      <c r="C94" s="8">
        <f t="shared" si="4"/>
        <v>8</v>
      </c>
      <c r="D94" s="8">
        <v>168</v>
      </c>
      <c r="E94" s="5" t="s">
        <v>169</v>
      </c>
      <c r="F94" s="7">
        <v>7238593</v>
      </c>
      <c r="G94" s="22" t="s">
        <v>90</v>
      </c>
      <c r="H94" s="10" t="s">
        <v>14</v>
      </c>
      <c r="I94" s="10" t="s">
        <v>15</v>
      </c>
      <c r="J94" s="10" t="s">
        <v>32</v>
      </c>
    </row>
    <row r="95" spans="1:10" x14ac:dyDescent="0.3">
      <c r="C95" s="8">
        <f t="shared" si="4"/>
        <v>9</v>
      </c>
      <c r="D95" s="8">
        <v>171</v>
      </c>
      <c r="E95" s="17" t="s">
        <v>178</v>
      </c>
      <c r="F95" s="7">
        <v>4881944</v>
      </c>
      <c r="G95" s="22" t="s">
        <v>49</v>
      </c>
      <c r="H95" s="10" t="s">
        <v>14</v>
      </c>
      <c r="I95" s="10" t="s">
        <v>15</v>
      </c>
      <c r="J95" s="10" t="s">
        <v>32</v>
      </c>
    </row>
    <row r="96" spans="1:10" x14ac:dyDescent="0.3">
      <c r="C96" s="8">
        <f t="shared" si="4"/>
        <v>10</v>
      </c>
      <c r="D96" s="8">
        <v>225</v>
      </c>
      <c r="E96" s="11" t="s">
        <v>171</v>
      </c>
      <c r="F96" s="29">
        <v>6220482</v>
      </c>
      <c r="G96" s="22" t="s">
        <v>34</v>
      </c>
      <c r="H96" s="10" t="s">
        <v>14</v>
      </c>
      <c r="I96" s="10" t="s">
        <v>15</v>
      </c>
      <c r="J96" s="10" t="s">
        <v>32</v>
      </c>
    </row>
    <row r="97" spans="1:10" x14ac:dyDescent="0.3">
      <c r="C97" s="8">
        <f t="shared" si="4"/>
        <v>11</v>
      </c>
      <c r="D97" s="8">
        <v>235</v>
      </c>
      <c r="E97" s="5" t="s">
        <v>172</v>
      </c>
      <c r="F97" s="34">
        <v>7728047</v>
      </c>
      <c r="G97" s="22" t="s">
        <v>24</v>
      </c>
      <c r="H97" s="10" t="s">
        <v>14</v>
      </c>
      <c r="I97" s="10" t="s">
        <v>15</v>
      </c>
      <c r="J97" s="10" t="s">
        <v>32</v>
      </c>
    </row>
    <row r="98" spans="1:10" x14ac:dyDescent="0.3">
      <c r="C98" s="8">
        <f t="shared" si="4"/>
        <v>12</v>
      </c>
      <c r="D98" s="8">
        <v>279</v>
      </c>
      <c r="E98" s="5" t="s">
        <v>214</v>
      </c>
      <c r="F98" s="18">
        <v>6220471</v>
      </c>
      <c r="G98" s="22" t="s">
        <v>173</v>
      </c>
      <c r="H98" s="10" t="s">
        <v>14</v>
      </c>
      <c r="I98" s="10" t="s">
        <v>15</v>
      </c>
      <c r="J98" s="10" t="s">
        <v>32</v>
      </c>
    </row>
    <row r="99" spans="1:10" x14ac:dyDescent="0.3">
      <c r="C99" s="8">
        <f t="shared" si="4"/>
        <v>13</v>
      </c>
      <c r="D99" s="8">
        <v>281</v>
      </c>
      <c r="E99" s="5" t="s">
        <v>179</v>
      </c>
      <c r="F99" s="30">
        <v>7717597</v>
      </c>
      <c r="G99" s="22" t="s">
        <v>24</v>
      </c>
      <c r="H99" s="10" t="s">
        <v>14</v>
      </c>
      <c r="I99" s="10" t="s">
        <v>15</v>
      </c>
      <c r="J99" s="10" t="s">
        <v>32</v>
      </c>
    </row>
    <row r="100" spans="1:10" x14ac:dyDescent="0.3">
      <c r="C100" s="8">
        <f t="shared" si="4"/>
        <v>14</v>
      </c>
      <c r="D100" s="45">
        <v>41</v>
      </c>
      <c r="E100" s="46" t="s">
        <v>12</v>
      </c>
      <c r="F100" s="47"/>
      <c r="G100" s="45" t="s">
        <v>13</v>
      </c>
      <c r="H100" s="48" t="s">
        <v>14</v>
      </c>
      <c r="I100" s="48" t="s">
        <v>15</v>
      </c>
      <c r="J100" s="48" t="s">
        <v>32</v>
      </c>
    </row>
    <row r="101" spans="1:10" x14ac:dyDescent="0.3">
      <c r="C101" s="8">
        <f t="shared" si="4"/>
        <v>15</v>
      </c>
    </row>
    <row r="102" spans="1:10" x14ac:dyDescent="0.3">
      <c r="C102" s="8">
        <f t="shared" si="4"/>
        <v>16</v>
      </c>
    </row>
    <row r="103" spans="1:10" x14ac:dyDescent="0.3">
      <c r="C103" s="8">
        <f t="shared" si="4"/>
        <v>17</v>
      </c>
    </row>
    <row r="106" spans="1:10" x14ac:dyDescent="0.3">
      <c r="A106" s="13">
        <v>43175</v>
      </c>
      <c r="B106" s="2" t="s">
        <v>176</v>
      </c>
    </row>
    <row r="107" spans="1:10" x14ac:dyDescent="0.3">
      <c r="A107" s="1" t="s">
        <v>123</v>
      </c>
      <c r="B107" s="2"/>
    </row>
    <row r="108" spans="1:10" x14ac:dyDescent="0.3">
      <c r="C108" s="8">
        <v>1</v>
      </c>
      <c r="D108" s="8">
        <v>10</v>
      </c>
      <c r="E108" s="5" t="s">
        <v>77</v>
      </c>
      <c r="F108" s="30">
        <v>4042707</v>
      </c>
      <c r="G108" s="22" t="s">
        <v>24</v>
      </c>
      <c r="H108" s="10" t="s">
        <v>78</v>
      </c>
      <c r="I108" s="10" t="s">
        <v>15</v>
      </c>
      <c r="J108" s="10" t="s">
        <v>32</v>
      </c>
    </row>
    <row r="109" spans="1:10" x14ac:dyDescent="0.3">
      <c r="C109" s="8">
        <f>C108+1</f>
        <v>2</v>
      </c>
      <c r="D109" s="8">
        <v>13</v>
      </c>
      <c r="E109" s="5" t="s">
        <v>79</v>
      </c>
      <c r="F109" s="7">
        <v>5843673</v>
      </c>
      <c r="G109" s="22" t="s">
        <v>67</v>
      </c>
      <c r="H109" s="10" t="s">
        <v>78</v>
      </c>
      <c r="I109" s="10" t="s">
        <v>15</v>
      </c>
      <c r="J109" s="10" t="s">
        <v>32</v>
      </c>
    </row>
    <row r="110" spans="1:10" x14ac:dyDescent="0.3">
      <c r="C110" s="8">
        <f t="shared" ref="C110:C124" si="5">C109+1</f>
        <v>3</v>
      </c>
      <c r="D110" s="8">
        <v>23</v>
      </c>
      <c r="E110" s="5" t="s">
        <v>80</v>
      </c>
      <c r="F110" s="7">
        <v>6222472</v>
      </c>
      <c r="G110" s="22" t="s">
        <v>34</v>
      </c>
      <c r="H110" s="10" t="s">
        <v>78</v>
      </c>
      <c r="I110" s="10" t="s">
        <v>15</v>
      </c>
      <c r="J110" s="10" t="s">
        <v>32</v>
      </c>
    </row>
    <row r="111" spans="1:10" x14ac:dyDescent="0.3">
      <c r="C111" s="8">
        <f t="shared" si="5"/>
        <v>4</v>
      </c>
      <c r="D111" s="8">
        <v>140</v>
      </c>
      <c r="E111" s="5" t="s">
        <v>89</v>
      </c>
      <c r="F111" s="7">
        <v>6397057</v>
      </c>
      <c r="G111" s="38" t="s">
        <v>90</v>
      </c>
      <c r="H111" s="10" t="s">
        <v>78</v>
      </c>
      <c r="I111" s="10" t="s">
        <v>15</v>
      </c>
      <c r="J111" s="10" t="s">
        <v>32</v>
      </c>
    </row>
    <row r="112" spans="1:10" x14ac:dyDescent="0.3">
      <c r="C112" s="8">
        <f t="shared" si="5"/>
        <v>5</v>
      </c>
      <c r="D112" s="8">
        <v>45</v>
      </c>
      <c r="E112" s="5" t="s">
        <v>82</v>
      </c>
      <c r="F112" s="31">
        <v>6319802</v>
      </c>
      <c r="G112" s="22" t="s">
        <v>24</v>
      </c>
      <c r="H112" s="10" t="s">
        <v>78</v>
      </c>
      <c r="I112" s="10" t="s">
        <v>15</v>
      </c>
      <c r="J112" s="10" t="s">
        <v>32</v>
      </c>
    </row>
    <row r="113" spans="1:10" x14ac:dyDescent="0.3">
      <c r="C113" s="8">
        <f t="shared" si="5"/>
        <v>6</v>
      </c>
      <c r="E113" s="5"/>
      <c r="F113" s="7"/>
      <c r="G113" s="38"/>
    </row>
    <row r="114" spans="1:10" x14ac:dyDescent="0.3">
      <c r="C114" s="8">
        <f t="shared" si="5"/>
        <v>7</v>
      </c>
      <c r="D114" s="8">
        <v>110</v>
      </c>
      <c r="E114" s="5" t="s">
        <v>83</v>
      </c>
      <c r="F114" s="24"/>
      <c r="G114" s="22" t="s">
        <v>84</v>
      </c>
      <c r="H114" s="10" t="s">
        <v>78</v>
      </c>
      <c r="I114" s="10" t="s">
        <v>15</v>
      </c>
      <c r="J114" s="10" t="s">
        <v>32</v>
      </c>
    </row>
    <row r="115" spans="1:10" x14ac:dyDescent="0.3">
      <c r="C115" s="8">
        <f t="shared" si="5"/>
        <v>8</v>
      </c>
      <c r="D115" s="8">
        <v>122</v>
      </c>
      <c r="E115" s="5" t="s">
        <v>85</v>
      </c>
      <c r="F115" s="24"/>
      <c r="G115" s="38" t="s">
        <v>86</v>
      </c>
      <c r="H115" s="10" t="s">
        <v>78</v>
      </c>
      <c r="I115" s="10" t="s">
        <v>15</v>
      </c>
      <c r="J115" s="10" t="s">
        <v>32</v>
      </c>
    </row>
    <row r="116" spans="1:10" x14ac:dyDescent="0.3">
      <c r="C116" s="8">
        <f t="shared" si="5"/>
        <v>9</v>
      </c>
      <c r="D116" s="8">
        <v>278</v>
      </c>
      <c r="E116" s="12" t="s">
        <v>97</v>
      </c>
      <c r="F116" s="32">
        <v>7043822</v>
      </c>
      <c r="G116" s="22" t="s">
        <v>67</v>
      </c>
      <c r="H116" s="10" t="s">
        <v>78</v>
      </c>
      <c r="I116" s="10" t="s">
        <v>15</v>
      </c>
      <c r="J116" s="10" t="s">
        <v>32</v>
      </c>
    </row>
    <row r="117" spans="1:10" x14ac:dyDescent="0.3">
      <c r="C117" s="8">
        <f t="shared" si="5"/>
        <v>10</v>
      </c>
      <c r="D117" s="8">
        <v>28</v>
      </c>
      <c r="E117" s="5" t="s">
        <v>81</v>
      </c>
      <c r="F117" s="7">
        <v>7932737</v>
      </c>
      <c r="G117" s="22" t="s">
        <v>34</v>
      </c>
      <c r="H117" s="10" t="s">
        <v>78</v>
      </c>
      <c r="I117" s="10" t="s">
        <v>15</v>
      </c>
      <c r="J117" s="10" t="s">
        <v>32</v>
      </c>
    </row>
    <row r="118" spans="1:10" x14ac:dyDescent="0.3">
      <c r="C118" s="8">
        <f t="shared" si="5"/>
        <v>11</v>
      </c>
      <c r="D118" s="8">
        <v>141</v>
      </c>
      <c r="E118" s="5" t="s">
        <v>91</v>
      </c>
      <c r="F118" s="7">
        <v>7065206</v>
      </c>
      <c r="G118" s="38" t="s">
        <v>49</v>
      </c>
      <c r="H118" s="10" t="s">
        <v>78</v>
      </c>
      <c r="I118" s="10" t="s">
        <v>15</v>
      </c>
      <c r="J118" s="10" t="s">
        <v>32</v>
      </c>
    </row>
    <row r="119" spans="1:10" x14ac:dyDescent="0.3">
      <c r="C119" s="8">
        <f t="shared" si="5"/>
        <v>12</v>
      </c>
      <c r="D119" s="8">
        <v>135</v>
      </c>
      <c r="E119" s="5" t="s">
        <v>87</v>
      </c>
      <c r="F119" s="33">
        <v>6362238</v>
      </c>
      <c r="G119" s="38" t="s">
        <v>88</v>
      </c>
      <c r="H119" s="10" t="s">
        <v>78</v>
      </c>
      <c r="I119" s="10" t="s">
        <v>15</v>
      </c>
      <c r="J119" s="10" t="s">
        <v>32</v>
      </c>
    </row>
    <row r="120" spans="1:10" x14ac:dyDescent="0.3">
      <c r="C120" s="8">
        <f t="shared" si="5"/>
        <v>13</v>
      </c>
      <c r="D120" s="8">
        <v>186</v>
      </c>
      <c r="E120" s="5" t="s">
        <v>93</v>
      </c>
      <c r="F120" s="24"/>
      <c r="G120" s="38" t="s">
        <v>86</v>
      </c>
      <c r="H120" s="10" t="s">
        <v>78</v>
      </c>
      <c r="I120" s="10" t="s">
        <v>15</v>
      </c>
      <c r="J120" s="10" t="s">
        <v>32</v>
      </c>
    </row>
    <row r="121" spans="1:10" x14ac:dyDescent="0.3">
      <c r="C121" s="8">
        <f t="shared" si="5"/>
        <v>14</v>
      </c>
      <c r="D121" s="8">
        <v>220</v>
      </c>
      <c r="E121" s="5" t="s">
        <v>94</v>
      </c>
      <c r="F121" s="7">
        <v>7567873</v>
      </c>
      <c r="G121" s="22" t="s">
        <v>34</v>
      </c>
      <c r="H121" s="10" t="s">
        <v>78</v>
      </c>
      <c r="I121" s="10" t="s">
        <v>15</v>
      </c>
      <c r="J121" s="10" t="s">
        <v>32</v>
      </c>
    </row>
    <row r="122" spans="1:10" x14ac:dyDescent="0.3">
      <c r="C122" s="8">
        <f t="shared" si="5"/>
        <v>15</v>
      </c>
      <c r="D122" s="8">
        <v>222</v>
      </c>
      <c r="E122" s="5" t="s">
        <v>95</v>
      </c>
      <c r="F122" s="7">
        <v>6362613</v>
      </c>
      <c r="G122" s="38" t="s">
        <v>49</v>
      </c>
      <c r="H122" s="10" t="s">
        <v>78</v>
      </c>
      <c r="I122" s="10" t="s">
        <v>15</v>
      </c>
      <c r="J122" s="10" t="s">
        <v>32</v>
      </c>
    </row>
    <row r="123" spans="1:10" x14ac:dyDescent="0.3">
      <c r="C123" s="8">
        <f t="shared" si="5"/>
        <v>16</v>
      </c>
      <c r="D123" s="8">
        <v>236</v>
      </c>
      <c r="E123" s="5" t="s">
        <v>96</v>
      </c>
      <c r="F123" s="34">
        <v>6991108</v>
      </c>
      <c r="G123" s="22" t="s">
        <v>24</v>
      </c>
      <c r="H123" s="10" t="s">
        <v>78</v>
      </c>
      <c r="I123" s="10" t="s">
        <v>15</v>
      </c>
      <c r="J123" s="10" t="s">
        <v>32</v>
      </c>
    </row>
    <row r="124" spans="1:10" x14ac:dyDescent="0.3">
      <c r="C124" s="8">
        <f t="shared" si="5"/>
        <v>17</v>
      </c>
      <c r="D124" s="8">
        <v>166</v>
      </c>
      <c r="E124" s="5" t="s">
        <v>92</v>
      </c>
      <c r="F124" s="24"/>
      <c r="G124" s="38" t="s">
        <v>86</v>
      </c>
      <c r="H124" s="10" t="s">
        <v>78</v>
      </c>
      <c r="I124" s="10" t="s">
        <v>15</v>
      </c>
      <c r="J124" s="10" t="s">
        <v>32</v>
      </c>
    </row>
    <row r="127" spans="1:10" x14ac:dyDescent="0.3">
      <c r="A127" s="13">
        <v>43175</v>
      </c>
      <c r="B127" s="2" t="s">
        <v>10</v>
      </c>
    </row>
    <row r="128" spans="1:10" x14ac:dyDescent="0.3">
      <c r="A128" s="1" t="s">
        <v>127</v>
      </c>
      <c r="B128" s="2"/>
    </row>
    <row r="129" spans="3:11" x14ac:dyDescent="0.3">
      <c r="C129" s="8">
        <v>1</v>
      </c>
    </row>
    <row r="130" spans="3:11" x14ac:dyDescent="0.3">
      <c r="C130" s="8">
        <f>C129+1</f>
        <v>2</v>
      </c>
    </row>
    <row r="131" spans="3:11" x14ac:dyDescent="0.3">
      <c r="C131" s="8">
        <f t="shared" ref="C131:C145" si="6">C130+1</f>
        <v>3</v>
      </c>
    </row>
    <row r="132" spans="3:11" x14ac:dyDescent="0.3">
      <c r="C132" s="8">
        <f t="shared" si="6"/>
        <v>4</v>
      </c>
      <c r="D132" s="8">
        <v>26</v>
      </c>
      <c r="E132" s="9" t="s">
        <v>110</v>
      </c>
      <c r="F132" s="7">
        <v>5843679</v>
      </c>
      <c r="G132" s="22" t="s">
        <v>111</v>
      </c>
      <c r="H132" s="8" t="s">
        <v>112</v>
      </c>
      <c r="I132" s="10" t="s">
        <v>15</v>
      </c>
      <c r="J132" s="10" t="s">
        <v>149</v>
      </c>
      <c r="K132" s="10" t="s">
        <v>135</v>
      </c>
    </row>
    <row r="133" spans="3:11" x14ac:dyDescent="0.3">
      <c r="C133" s="8">
        <f t="shared" si="6"/>
        <v>5</v>
      </c>
      <c r="D133" s="8">
        <v>63</v>
      </c>
      <c r="E133" s="5" t="s">
        <v>113</v>
      </c>
      <c r="F133" s="7">
        <v>6899906</v>
      </c>
      <c r="G133" s="22" t="s">
        <v>90</v>
      </c>
      <c r="H133" s="8" t="s">
        <v>112</v>
      </c>
      <c r="I133" s="10" t="s">
        <v>15</v>
      </c>
      <c r="J133" s="10" t="s">
        <v>149</v>
      </c>
      <c r="K133" s="10" t="s">
        <v>135</v>
      </c>
    </row>
    <row r="134" spans="3:11" x14ac:dyDescent="0.3">
      <c r="C134" s="8">
        <f t="shared" si="6"/>
        <v>6</v>
      </c>
      <c r="D134" s="8">
        <v>68</v>
      </c>
      <c r="E134" s="5" t="s">
        <v>212</v>
      </c>
      <c r="F134" s="24"/>
      <c r="G134" s="23" t="s">
        <v>13</v>
      </c>
      <c r="H134" s="8" t="s">
        <v>112</v>
      </c>
      <c r="I134" s="10" t="s">
        <v>15</v>
      </c>
      <c r="J134" s="10" t="s">
        <v>149</v>
      </c>
      <c r="K134" s="10" t="s">
        <v>135</v>
      </c>
    </row>
    <row r="135" spans="3:11" x14ac:dyDescent="0.3">
      <c r="C135" s="8">
        <f t="shared" si="6"/>
        <v>7</v>
      </c>
      <c r="D135" s="8">
        <v>73</v>
      </c>
      <c r="E135" s="9" t="s">
        <v>114</v>
      </c>
      <c r="F135" s="7">
        <v>6766503</v>
      </c>
      <c r="G135" s="22" t="s">
        <v>111</v>
      </c>
      <c r="H135" s="8" t="s">
        <v>112</v>
      </c>
      <c r="I135" s="10" t="s">
        <v>15</v>
      </c>
      <c r="J135" s="10" t="s">
        <v>149</v>
      </c>
      <c r="K135" s="10" t="s">
        <v>135</v>
      </c>
    </row>
    <row r="136" spans="3:11" x14ac:dyDescent="0.3">
      <c r="C136" s="8">
        <f t="shared" si="6"/>
        <v>8</v>
      </c>
      <c r="D136" s="8">
        <v>145</v>
      </c>
      <c r="E136" s="5" t="s">
        <v>116</v>
      </c>
      <c r="F136" s="24"/>
      <c r="G136" s="23" t="s">
        <v>13</v>
      </c>
      <c r="H136" s="8" t="s">
        <v>112</v>
      </c>
      <c r="I136" s="10" t="s">
        <v>15</v>
      </c>
      <c r="J136" s="10" t="s">
        <v>149</v>
      </c>
      <c r="K136" s="10" t="s">
        <v>135</v>
      </c>
    </row>
    <row r="137" spans="3:11" x14ac:dyDescent="0.3">
      <c r="C137" s="8">
        <f t="shared" si="6"/>
        <v>9</v>
      </c>
      <c r="D137" s="8">
        <v>259</v>
      </c>
      <c r="E137" s="5" t="s">
        <v>118</v>
      </c>
      <c r="F137" s="24"/>
      <c r="G137" s="23" t="s">
        <v>13</v>
      </c>
      <c r="H137" s="8" t="s">
        <v>112</v>
      </c>
      <c r="I137" s="10" t="s">
        <v>15</v>
      </c>
      <c r="J137" s="10" t="s">
        <v>149</v>
      </c>
      <c r="K137" s="10" t="s">
        <v>135</v>
      </c>
    </row>
    <row r="138" spans="3:11" x14ac:dyDescent="0.3">
      <c r="C138" s="8">
        <f t="shared" si="6"/>
        <v>10</v>
      </c>
      <c r="D138" s="45">
        <v>191</v>
      </c>
      <c r="E138" s="49" t="s">
        <v>104</v>
      </c>
      <c r="F138" s="50">
        <v>294967</v>
      </c>
      <c r="G138" s="51" t="s">
        <v>67</v>
      </c>
      <c r="H138" s="45" t="s">
        <v>100</v>
      </c>
      <c r="I138" s="48" t="s">
        <v>15</v>
      </c>
      <c r="J138" s="48" t="s">
        <v>149</v>
      </c>
      <c r="K138" s="48" t="s">
        <v>135</v>
      </c>
    </row>
    <row r="139" spans="3:11" x14ac:dyDescent="0.3">
      <c r="C139" s="8">
        <f t="shared" si="6"/>
        <v>11</v>
      </c>
      <c r="D139" s="8">
        <v>241</v>
      </c>
      <c r="E139" s="5" t="s">
        <v>124</v>
      </c>
      <c r="F139" s="36">
        <v>6381605</v>
      </c>
      <c r="G139" s="23" t="s">
        <v>61</v>
      </c>
      <c r="H139" s="8" t="s">
        <v>100</v>
      </c>
      <c r="I139" s="10" t="s">
        <v>15</v>
      </c>
      <c r="J139" s="10" t="s">
        <v>149</v>
      </c>
      <c r="K139" s="10" t="s">
        <v>135</v>
      </c>
    </row>
    <row r="140" spans="3:11" x14ac:dyDescent="0.3">
      <c r="C140" s="8">
        <f t="shared" si="6"/>
        <v>12</v>
      </c>
      <c r="D140" s="8">
        <v>267</v>
      </c>
      <c r="E140" s="5" t="s">
        <v>125</v>
      </c>
      <c r="F140" s="7">
        <v>2221370</v>
      </c>
      <c r="G140" s="23" t="s">
        <v>67</v>
      </c>
      <c r="H140" s="8" t="s">
        <v>100</v>
      </c>
      <c r="I140" s="10" t="s">
        <v>15</v>
      </c>
      <c r="J140" s="10" t="s">
        <v>149</v>
      </c>
      <c r="K140" s="10" t="s">
        <v>135</v>
      </c>
    </row>
    <row r="141" spans="3:11" x14ac:dyDescent="0.3">
      <c r="C141" s="8">
        <f t="shared" si="6"/>
        <v>13</v>
      </c>
    </row>
    <row r="142" spans="3:11" x14ac:dyDescent="0.3">
      <c r="C142" s="8">
        <f t="shared" si="6"/>
        <v>14</v>
      </c>
    </row>
    <row r="143" spans="3:11" x14ac:dyDescent="0.3">
      <c r="C143" s="8">
        <f t="shared" si="6"/>
        <v>15</v>
      </c>
      <c r="E143" s="5"/>
      <c r="F143" s="7"/>
    </row>
    <row r="144" spans="3:11" x14ac:dyDescent="0.3">
      <c r="C144" s="8">
        <f t="shared" si="6"/>
        <v>16</v>
      </c>
    </row>
    <row r="145" spans="1:11" x14ac:dyDescent="0.3">
      <c r="C145" s="8">
        <f t="shared" si="6"/>
        <v>17</v>
      </c>
    </row>
    <row r="147" spans="1:11" x14ac:dyDescent="0.3">
      <c r="A147" s="13">
        <v>43175</v>
      </c>
      <c r="B147" s="2" t="s">
        <v>126</v>
      </c>
    </row>
    <row r="148" spans="1:11" x14ac:dyDescent="0.3">
      <c r="A148" s="1" t="s">
        <v>180</v>
      </c>
      <c r="B148" s="2"/>
    </row>
    <row r="149" spans="1:11" x14ac:dyDescent="0.3">
      <c r="C149" s="8">
        <v>1</v>
      </c>
      <c r="D149" s="8">
        <v>272</v>
      </c>
      <c r="E149" s="10" t="s">
        <v>130</v>
      </c>
      <c r="F149" s="37"/>
      <c r="G149" s="22" t="s">
        <v>71</v>
      </c>
      <c r="H149" s="10" t="s">
        <v>129</v>
      </c>
      <c r="I149" s="10" t="s">
        <v>15</v>
      </c>
      <c r="J149" s="10" t="s">
        <v>32</v>
      </c>
      <c r="K149" s="10" t="s">
        <v>174</v>
      </c>
    </row>
    <row r="150" spans="1:11" x14ac:dyDescent="0.3">
      <c r="C150" s="8">
        <f>C149+1</f>
        <v>2</v>
      </c>
    </row>
    <row r="151" spans="1:11" x14ac:dyDescent="0.3">
      <c r="C151" s="8">
        <f t="shared" ref="C151:C165" si="7">C150+1</f>
        <v>3</v>
      </c>
    </row>
    <row r="152" spans="1:11" x14ac:dyDescent="0.3">
      <c r="C152" s="8">
        <f t="shared" si="7"/>
        <v>4</v>
      </c>
    </row>
    <row r="153" spans="1:11" x14ac:dyDescent="0.3">
      <c r="C153" s="8">
        <f t="shared" si="7"/>
        <v>5</v>
      </c>
      <c r="D153" s="8">
        <v>152</v>
      </c>
      <c r="E153" s="5" t="s">
        <v>131</v>
      </c>
      <c r="F153" s="7">
        <v>6436527</v>
      </c>
      <c r="G153" s="22" t="s">
        <v>90</v>
      </c>
      <c r="H153" s="10" t="s">
        <v>129</v>
      </c>
      <c r="I153" s="10" t="s">
        <v>15</v>
      </c>
      <c r="J153" s="10" t="s">
        <v>32</v>
      </c>
      <c r="K153" s="10" t="s">
        <v>174</v>
      </c>
    </row>
    <row r="154" spans="1:11" x14ac:dyDescent="0.3">
      <c r="C154" s="8">
        <f t="shared" si="7"/>
        <v>6</v>
      </c>
    </row>
    <row r="155" spans="1:11" x14ac:dyDescent="0.3">
      <c r="C155" s="8">
        <f t="shared" si="7"/>
        <v>7</v>
      </c>
    </row>
    <row r="156" spans="1:11" x14ac:dyDescent="0.3">
      <c r="C156" s="8">
        <f t="shared" si="7"/>
        <v>8</v>
      </c>
      <c r="D156" s="8">
        <v>240</v>
      </c>
      <c r="E156" s="5" t="s">
        <v>132</v>
      </c>
      <c r="F156" s="24"/>
      <c r="G156" s="22" t="s">
        <v>133</v>
      </c>
      <c r="H156" s="10" t="s">
        <v>129</v>
      </c>
      <c r="I156" s="10" t="s">
        <v>15</v>
      </c>
      <c r="J156" s="10" t="s">
        <v>32</v>
      </c>
      <c r="K156" s="10" t="s">
        <v>174</v>
      </c>
    </row>
    <row r="157" spans="1:11" x14ac:dyDescent="0.3">
      <c r="C157" s="8">
        <f t="shared" si="7"/>
        <v>9</v>
      </c>
    </row>
    <row r="158" spans="1:11" x14ac:dyDescent="0.3">
      <c r="C158" s="8">
        <f t="shared" si="7"/>
        <v>10</v>
      </c>
    </row>
    <row r="159" spans="1:11" x14ac:dyDescent="0.3">
      <c r="C159" s="8">
        <f t="shared" si="7"/>
        <v>11</v>
      </c>
      <c r="D159" s="8">
        <v>33</v>
      </c>
      <c r="E159" s="5" t="s">
        <v>134</v>
      </c>
      <c r="F159" s="24"/>
      <c r="G159" s="22" t="s">
        <v>215</v>
      </c>
      <c r="H159" s="10" t="s">
        <v>129</v>
      </c>
      <c r="I159" s="10" t="s">
        <v>15</v>
      </c>
      <c r="J159" s="10" t="s">
        <v>32</v>
      </c>
      <c r="K159" s="10" t="s">
        <v>174</v>
      </c>
    </row>
    <row r="160" spans="1:11" x14ac:dyDescent="0.3">
      <c r="C160" s="8">
        <f t="shared" si="7"/>
        <v>12</v>
      </c>
    </row>
    <row r="161" spans="3:11" x14ac:dyDescent="0.3">
      <c r="C161" s="8">
        <f t="shared" si="7"/>
        <v>13</v>
      </c>
    </row>
    <row r="162" spans="3:11" x14ac:dyDescent="0.3">
      <c r="C162" s="8">
        <f t="shared" si="7"/>
        <v>14</v>
      </c>
      <c r="D162" s="8">
        <v>133</v>
      </c>
      <c r="E162" s="5" t="s">
        <v>128</v>
      </c>
      <c r="F162" s="7">
        <v>5629138</v>
      </c>
      <c r="G162" s="22" t="s">
        <v>49</v>
      </c>
      <c r="H162" s="10" t="s">
        <v>129</v>
      </c>
      <c r="I162" s="10" t="s">
        <v>15</v>
      </c>
      <c r="J162" s="10" t="s">
        <v>32</v>
      </c>
      <c r="K162" s="10" t="s">
        <v>174</v>
      </c>
    </row>
    <row r="163" spans="3:11" x14ac:dyDescent="0.3">
      <c r="C163" s="8">
        <f t="shared" si="7"/>
        <v>15</v>
      </c>
    </row>
    <row r="164" spans="3:11" x14ac:dyDescent="0.3">
      <c r="C164" s="8">
        <f t="shared" si="7"/>
        <v>16</v>
      </c>
      <c r="E164" s="11"/>
      <c r="F164" s="29"/>
    </row>
    <row r="165" spans="3:11" x14ac:dyDescent="0.3">
      <c r="C165" s="8">
        <f t="shared" si="7"/>
        <v>17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B28E-19B4-4545-B9C9-5F18515B9D24}">
  <dimension ref="A1:K120"/>
  <sheetViews>
    <sheetView workbookViewId="0">
      <pane ySplit="1" topLeftCell="A77" activePane="bottomLeft" state="frozen"/>
      <selection pane="bottomLeft" activeCell="D85" sqref="D85:K85"/>
    </sheetView>
  </sheetViews>
  <sheetFormatPr baseColWidth="10" defaultRowHeight="14.4" x14ac:dyDescent="0.3"/>
  <cols>
    <col min="1" max="1" width="11.5546875" style="10"/>
    <col min="2" max="2" width="11.5546875" style="14"/>
    <col min="3" max="4" width="11.5546875" style="8"/>
    <col min="5" max="5" width="28.44140625" style="10" customWidth="1"/>
    <col min="6" max="6" width="11.5546875" style="8"/>
    <col min="7" max="7" width="33.21875" style="10" customWidth="1"/>
    <col min="8" max="8" width="14.88671875" style="10" customWidth="1"/>
    <col min="9" max="9" width="11.5546875" style="10"/>
    <col min="10" max="10" width="14.21875" style="10" customWidth="1"/>
    <col min="11" max="16384" width="11.5546875" style="10"/>
  </cols>
  <sheetData>
    <row r="1" spans="1:11" x14ac:dyDescent="0.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1" t="s">
        <v>9</v>
      </c>
    </row>
    <row r="2" spans="1:11" x14ac:dyDescent="0.3">
      <c r="A2" s="13">
        <v>43176</v>
      </c>
      <c r="B2" s="2" t="s">
        <v>136</v>
      </c>
    </row>
    <row r="3" spans="1:11" x14ac:dyDescent="0.3">
      <c r="A3" s="1" t="s">
        <v>144</v>
      </c>
      <c r="B3" s="2"/>
      <c r="C3" s="8">
        <v>1</v>
      </c>
    </row>
    <row r="4" spans="1:11" x14ac:dyDescent="0.3">
      <c r="C4" s="8">
        <f>C3+1</f>
        <v>2</v>
      </c>
    </row>
    <row r="5" spans="1:11" x14ac:dyDescent="0.3">
      <c r="C5" s="8">
        <f t="shared" ref="C5:C19" si="0">C4+1</f>
        <v>3</v>
      </c>
    </row>
    <row r="6" spans="1:11" x14ac:dyDescent="0.3">
      <c r="C6" s="8">
        <f t="shared" si="0"/>
        <v>4</v>
      </c>
      <c r="D6" s="8">
        <v>104</v>
      </c>
      <c r="E6" s="5" t="s">
        <v>137</v>
      </c>
      <c r="F6" s="41">
        <v>5231537</v>
      </c>
      <c r="G6" s="10" t="s">
        <v>24</v>
      </c>
      <c r="H6" s="10" t="s">
        <v>138</v>
      </c>
      <c r="I6" s="10" t="s">
        <v>15</v>
      </c>
      <c r="J6" s="10" t="s">
        <v>149</v>
      </c>
      <c r="K6" s="10" t="s">
        <v>135</v>
      </c>
    </row>
    <row r="7" spans="1:11" x14ac:dyDescent="0.3">
      <c r="C7" s="8">
        <f t="shared" si="0"/>
        <v>5</v>
      </c>
    </row>
    <row r="8" spans="1:11" x14ac:dyDescent="0.3">
      <c r="C8" s="8">
        <f t="shared" si="0"/>
        <v>6</v>
      </c>
      <c r="D8" s="8">
        <v>156</v>
      </c>
      <c r="E8" s="12" t="s">
        <v>142</v>
      </c>
      <c r="F8" s="32">
        <v>5338767</v>
      </c>
      <c r="G8" s="10" t="s">
        <v>30</v>
      </c>
      <c r="H8" s="10" t="s">
        <v>138</v>
      </c>
      <c r="I8" s="10" t="s">
        <v>15</v>
      </c>
      <c r="J8" s="10" t="s">
        <v>149</v>
      </c>
      <c r="K8" s="10" t="s">
        <v>135</v>
      </c>
    </row>
    <row r="9" spans="1:11" x14ac:dyDescent="0.3">
      <c r="C9" s="8">
        <f t="shared" si="0"/>
        <v>7</v>
      </c>
    </row>
    <row r="10" spans="1:11" x14ac:dyDescent="0.3">
      <c r="C10" s="8">
        <f t="shared" si="0"/>
        <v>8</v>
      </c>
      <c r="D10" s="8">
        <v>181</v>
      </c>
      <c r="E10" s="5" t="s">
        <v>139</v>
      </c>
      <c r="F10" s="34">
        <v>5386818</v>
      </c>
      <c r="G10" s="10" t="s">
        <v>24</v>
      </c>
      <c r="H10" s="10" t="s">
        <v>138</v>
      </c>
      <c r="I10" s="10" t="s">
        <v>15</v>
      </c>
      <c r="J10" s="10" t="s">
        <v>149</v>
      </c>
      <c r="K10" s="10" t="s">
        <v>135</v>
      </c>
    </row>
    <row r="11" spans="1:11" x14ac:dyDescent="0.3">
      <c r="C11" s="8">
        <f t="shared" si="0"/>
        <v>9</v>
      </c>
    </row>
    <row r="12" spans="1:11" x14ac:dyDescent="0.3">
      <c r="C12" s="8">
        <f t="shared" si="0"/>
        <v>10</v>
      </c>
      <c r="D12" s="8">
        <v>268</v>
      </c>
      <c r="E12" s="5" t="s">
        <v>141</v>
      </c>
      <c r="F12" s="41">
        <v>6205804</v>
      </c>
      <c r="G12" s="10" t="s">
        <v>24</v>
      </c>
      <c r="H12" s="10" t="s">
        <v>138</v>
      </c>
      <c r="I12" s="10" t="s">
        <v>15</v>
      </c>
      <c r="J12" s="10" t="s">
        <v>149</v>
      </c>
      <c r="K12" s="10" t="s">
        <v>135</v>
      </c>
    </row>
    <row r="13" spans="1:11" x14ac:dyDescent="0.3">
      <c r="C13" s="8">
        <f t="shared" si="0"/>
        <v>11</v>
      </c>
    </row>
    <row r="14" spans="1:11" x14ac:dyDescent="0.3">
      <c r="C14" s="8">
        <f t="shared" si="0"/>
        <v>12</v>
      </c>
    </row>
    <row r="15" spans="1:11" x14ac:dyDescent="0.3">
      <c r="C15" s="8">
        <f t="shared" si="0"/>
        <v>13</v>
      </c>
    </row>
    <row r="16" spans="1:11" x14ac:dyDescent="0.3">
      <c r="C16" s="8">
        <f t="shared" si="0"/>
        <v>14</v>
      </c>
      <c r="D16" s="8">
        <v>209</v>
      </c>
      <c r="E16" s="5" t="s">
        <v>208</v>
      </c>
      <c r="F16" s="7">
        <v>7584725</v>
      </c>
      <c r="G16" s="10" t="s">
        <v>209</v>
      </c>
      <c r="H16" s="10" t="s">
        <v>112</v>
      </c>
      <c r="I16" s="10" t="s">
        <v>15</v>
      </c>
      <c r="J16" s="10" t="s">
        <v>32</v>
      </c>
    </row>
    <row r="17" spans="1:10" x14ac:dyDescent="0.3">
      <c r="C17" s="8">
        <f t="shared" si="0"/>
        <v>15</v>
      </c>
    </row>
    <row r="18" spans="1:10" x14ac:dyDescent="0.3">
      <c r="C18" s="8">
        <f t="shared" si="0"/>
        <v>16</v>
      </c>
    </row>
    <row r="19" spans="1:10" x14ac:dyDescent="0.3">
      <c r="C19" s="8">
        <f t="shared" si="0"/>
        <v>17</v>
      </c>
    </row>
    <row r="21" spans="1:10" x14ac:dyDescent="0.3">
      <c r="A21" s="13">
        <v>43176</v>
      </c>
      <c r="B21" s="2" t="s">
        <v>143</v>
      </c>
    </row>
    <row r="22" spans="1:10" x14ac:dyDescent="0.3">
      <c r="A22" s="1" t="s">
        <v>150</v>
      </c>
      <c r="B22" s="2"/>
      <c r="C22" s="8">
        <v>1</v>
      </c>
    </row>
    <row r="23" spans="1:10" x14ac:dyDescent="0.3">
      <c r="A23" s="1"/>
      <c r="B23" s="2"/>
      <c r="C23" s="8">
        <f>C22+1</f>
        <v>2</v>
      </c>
    </row>
    <row r="24" spans="1:10" x14ac:dyDescent="0.3">
      <c r="C24" s="8">
        <f t="shared" ref="C24:C38" si="1">C23+1</f>
        <v>3</v>
      </c>
      <c r="D24" s="8">
        <v>104</v>
      </c>
      <c r="E24" s="5" t="s">
        <v>137</v>
      </c>
      <c r="F24" s="41">
        <v>5231537</v>
      </c>
      <c r="G24" s="10" t="s">
        <v>24</v>
      </c>
      <c r="H24" s="10" t="s">
        <v>138</v>
      </c>
      <c r="I24" s="10" t="s">
        <v>15</v>
      </c>
      <c r="J24" s="10" t="s">
        <v>149</v>
      </c>
    </row>
    <row r="25" spans="1:10" x14ac:dyDescent="0.3">
      <c r="C25" s="8">
        <f t="shared" si="1"/>
        <v>4</v>
      </c>
    </row>
    <row r="26" spans="1:10" x14ac:dyDescent="0.3">
      <c r="C26" s="8">
        <f t="shared" si="1"/>
        <v>5</v>
      </c>
      <c r="D26" s="8">
        <v>255</v>
      </c>
      <c r="E26" s="5" t="s">
        <v>145</v>
      </c>
      <c r="F26" s="39">
        <v>2563426</v>
      </c>
      <c r="G26" s="10" t="s">
        <v>146</v>
      </c>
      <c r="H26" s="10" t="s">
        <v>138</v>
      </c>
      <c r="I26" s="10" t="s">
        <v>15</v>
      </c>
      <c r="J26" s="10" t="s">
        <v>149</v>
      </c>
    </row>
    <row r="27" spans="1:10" x14ac:dyDescent="0.3">
      <c r="C27" s="8">
        <f t="shared" si="1"/>
        <v>6</v>
      </c>
    </row>
    <row r="28" spans="1:10" x14ac:dyDescent="0.3">
      <c r="C28" s="8">
        <f t="shared" si="1"/>
        <v>7</v>
      </c>
      <c r="D28" s="8">
        <v>266</v>
      </c>
      <c r="E28" s="5" t="s">
        <v>140</v>
      </c>
      <c r="F28" s="34">
        <v>4112414</v>
      </c>
      <c r="G28" s="10" t="s">
        <v>24</v>
      </c>
      <c r="H28" s="10" t="s">
        <v>138</v>
      </c>
      <c r="I28" s="10" t="s">
        <v>15</v>
      </c>
      <c r="J28" s="10" t="s">
        <v>149</v>
      </c>
    </row>
    <row r="29" spans="1:10" x14ac:dyDescent="0.3">
      <c r="C29" s="8">
        <f t="shared" si="1"/>
        <v>8</v>
      </c>
    </row>
    <row r="30" spans="1:10" x14ac:dyDescent="0.3">
      <c r="C30" s="8">
        <f t="shared" si="1"/>
        <v>9</v>
      </c>
      <c r="D30" s="8">
        <v>59</v>
      </c>
      <c r="E30" s="21" t="s">
        <v>147</v>
      </c>
      <c r="F30" s="24"/>
      <c r="G30" s="10" t="s">
        <v>148</v>
      </c>
      <c r="H30" s="10" t="s">
        <v>138</v>
      </c>
      <c r="I30" s="10" t="s">
        <v>15</v>
      </c>
      <c r="J30" s="10" t="s">
        <v>149</v>
      </c>
    </row>
    <row r="31" spans="1:10" x14ac:dyDescent="0.3">
      <c r="C31" s="8">
        <f t="shared" si="1"/>
        <v>10</v>
      </c>
    </row>
    <row r="32" spans="1:10" x14ac:dyDescent="0.3">
      <c r="C32" s="8">
        <f t="shared" si="1"/>
        <v>11</v>
      </c>
      <c r="D32" s="8">
        <v>268</v>
      </c>
      <c r="E32" s="5" t="s">
        <v>141</v>
      </c>
      <c r="F32" s="41">
        <v>6205804</v>
      </c>
      <c r="G32" s="10" t="s">
        <v>24</v>
      </c>
      <c r="H32" s="10" t="s">
        <v>138</v>
      </c>
      <c r="I32" s="10" t="s">
        <v>15</v>
      </c>
      <c r="J32" s="10" t="s">
        <v>149</v>
      </c>
    </row>
    <row r="33" spans="1:11" x14ac:dyDescent="0.3">
      <c r="C33" s="8">
        <f t="shared" si="1"/>
        <v>12</v>
      </c>
    </row>
    <row r="34" spans="1:11" x14ac:dyDescent="0.3">
      <c r="C34" s="8">
        <f t="shared" si="1"/>
        <v>13</v>
      </c>
      <c r="D34" s="8">
        <v>181</v>
      </c>
      <c r="E34" s="5" t="s">
        <v>139</v>
      </c>
      <c r="F34" s="34">
        <v>5386818</v>
      </c>
      <c r="G34" s="10" t="s">
        <v>24</v>
      </c>
      <c r="H34" s="10" t="s">
        <v>138</v>
      </c>
      <c r="I34" s="10" t="s">
        <v>15</v>
      </c>
      <c r="J34" s="10" t="s">
        <v>149</v>
      </c>
    </row>
    <row r="35" spans="1:11" x14ac:dyDescent="0.3">
      <c r="C35" s="8">
        <f t="shared" si="1"/>
        <v>14</v>
      </c>
    </row>
    <row r="36" spans="1:11" x14ac:dyDescent="0.3">
      <c r="C36" s="8">
        <f t="shared" si="1"/>
        <v>15</v>
      </c>
    </row>
    <row r="37" spans="1:11" x14ac:dyDescent="0.3">
      <c r="C37" s="8">
        <f t="shared" si="1"/>
        <v>16</v>
      </c>
    </row>
    <row r="38" spans="1:11" x14ac:dyDescent="0.3">
      <c r="C38" s="8">
        <f t="shared" si="1"/>
        <v>17</v>
      </c>
    </row>
    <row r="41" spans="1:11" x14ac:dyDescent="0.3">
      <c r="A41" s="13">
        <v>43176</v>
      </c>
      <c r="B41" s="2" t="s">
        <v>151</v>
      </c>
    </row>
    <row r="42" spans="1:11" x14ac:dyDescent="0.3">
      <c r="A42" s="1" t="s">
        <v>161</v>
      </c>
      <c r="B42" s="2"/>
    </row>
    <row r="43" spans="1:11" x14ac:dyDescent="0.3">
      <c r="C43" s="8">
        <v>1</v>
      </c>
      <c r="D43" s="8">
        <v>12</v>
      </c>
      <c r="E43" s="5" t="s">
        <v>152</v>
      </c>
      <c r="F43" s="7">
        <v>6037785</v>
      </c>
      <c r="G43" s="10" t="s">
        <v>90</v>
      </c>
      <c r="H43" s="10" t="s">
        <v>155</v>
      </c>
      <c r="I43" s="10" t="s">
        <v>57</v>
      </c>
      <c r="J43" s="10" t="s">
        <v>16</v>
      </c>
      <c r="K43" s="10" t="s">
        <v>153</v>
      </c>
    </row>
    <row r="44" spans="1:11" x14ac:dyDescent="0.3">
      <c r="C44" s="8">
        <f>C43+1</f>
        <v>2</v>
      </c>
      <c r="D44" s="8">
        <v>44</v>
      </c>
      <c r="E44" s="5" t="s">
        <v>60</v>
      </c>
      <c r="F44" s="7">
        <v>6459758</v>
      </c>
      <c r="G44" s="10" t="s">
        <v>61</v>
      </c>
      <c r="H44" s="10" t="s">
        <v>155</v>
      </c>
      <c r="I44" s="10" t="s">
        <v>57</v>
      </c>
      <c r="J44" s="10" t="s">
        <v>16</v>
      </c>
      <c r="K44" s="10" t="s">
        <v>153</v>
      </c>
    </row>
    <row r="45" spans="1:11" x14ac:dyDescent="0.3">
      <c r="C45" s="8">
        <f t="shared" ref="C45:C59" si="2">C44+1</f>
        <v>3</v>
      </c>
      <c r="D45" s="8">
        <v>155</v>
      </c>
      <c r="E45" s="9" t="s">
        <v>63</v>
      </c>
      <c r="F45" s="7">
        <v>6883845</v>
      </c>
      <c r="G45" s="10" t="s">
        <v>30</v>
      </c>
      <c r="H45" s="10" t="s">
        <v>155</v>
      </c>
      <c r="I45" s="10" t="s">
        <v>57</v>
      </c>
      <c r="J45" s="10" t="s">
        <v>16</v>
      </c>
      <c r="K45" s="10" t="s">
        <v>153</v>
      </c>
    </row>
    <row r="46" spans="1:11" x14ac:dyDescent="0.3">
      <c r="C46" s="8">
        <f t="shared" si="2"/>
        <v>4</v>
      </c>
      <c r="D46" s="8">
        <v>159</v>
      </c>
      <c r="E46" s="5" t="s">
        <v>64</v>
      </c>
      <c r="F46" s="28">
        <v>7767836</v>
      </c>
      <c r="G46" s="10" t="s">
        <v>65</v>
      </c>
      <c r="H46" s="10" t="s">
        <v>155</v>
      </c>
      <c r="I46" s="10" t="s">
        <v>57</v>
      </c>
      <c r="J46" s="10" t="s">
        <v>16</v>
      </c>
      <c r="K46" s="10" t="s">
        <v>153</v>
      </c>
    </row>
    <row r="47" spans="1:11" x14ac:dyDescent="0.3">
      <c r="C47" s="8">
        <f t="shared" si="2"/>
        <v>5</v>
      </c>
      <c r="D47" s="8">
        <v>177</v>
      </c>
      <c r="E47" s="5" t="s">
        <v>66</v>
      </c>
      <c r="F47" s="7">
        <v>7825505</v>
      </c>
      <c r="G47" s="10" t="s">
        <v>67</v>
      </c>
      <c r="H47" s="10" t="s">
        <v>155</v>
      </c>
      <c r="I47" s="10" t="s">
        <v>57</v>
      </c>
      <c r="J47" s="10" t="s">
        <v>16</v>
      </c>
      <c r="K47" s="10" t="s">
        <v>153</v>
      </c>
    </row>
    <row r="48" spans="1:11" x14ac:dyDescent="0.3">
      <c r="C48" s="8">
        <f t="shared" si="2"/>
        <v>6</v>
      </c>
      <c r="D48" s="8">
        <v>182</v>
      </c>
      <c r="E48" s="5" t="s">
        <v>68</v>
      </c>
      <c r="F48" s="7">
        <v>5618952</v>
      </c>
      <c r="G48" s="10" t="s">
        <v>69</v>
      </c>
      <c r="H48" s="10" t="s">
        <v>155</v>
      </c>
      <c r="I48" s="10" t="s">
        <v>57</v>
      </c>
      <c r="J48" s="10" t="s">
        <v>16</v>
      </c>
      <c r="K48" s="10" t="s">
        <v>153</v>
      </c>
    </row>
    <row r="49" spans="1:11" x14ac:dyDescent="0.3">
      <c r="C49" s="8">
        <f t="shared" si="2"/>
        <v>7</v>
      </c>
      <c r="D49" s="8">
        <v>200</v>
      </c>
      <c r="E49" s="5" t="s">
        <v>154</v>
      </c>
      <c r="F49" s="24"/>
      <c r="G49" s="9" t="s">
        <v>71</v>
      </c>
      <c r="H49" s="10" t="s">
        <v>155</v>
      </c>
      <c r="I49" s="10" t="s">
        <v>57</v>
      </c>
      <c r="J49" s="10" t="s">
        <v>16</v>
      </c>
      <c r="K49" s="10" t="s">
        <v>153</v>
      </c>
    </row>
    <row r="50" spans="1:11" x14ac:dyDescent="0.3">
      <c r="C50" s="8">
        <f t="shared" si="2"/>
        <v>8</v>
      </c>
      <c r="D50" s="8">
        <v>1</v>
      </c>
      <c r="E50" s="5" t="s">
        <v>41</v>
      </c>
      <c r="F50" s="24"/>
      <c r="G50" s="7" t="s">
        <v>13</v>
      </c>
      <c r="H50" s="10" t="s">
        <v>155</v>
      </c>
      <c r="I50" s="10" t="s">
        <v>57</v>
      </c>
      <c r="J50" s="10" t="s">
        <v>16</v>
      </c>
      <c r="K50" s="10" t="s">
        <v>153</v>
      </c>
    </row>
    <row r="51" spans="1:11" x14ac:dyDescent="0.3">
      <c r="C51" s="8">
        <f t="shared" si="2"/>
        <v>9</v>
      </c>
      <c r="D51" s="8">
        <v>15</v>
      </c>
      <c r="E51" s="5" t="s">
        <v>40</v>
      </c>
      <c r="F51" s="24"/>
      <c r="G51" s="9" t="s">
        <v>39</v>
      </c>
      <c r="H51" s="10" t="s">
        <v>155</v>
      </c>
      <c r="I51" s="10" t="s">
        <v>57</v>
      </c>
      <c r="J51" s="10" t="s">
        <v>16</v>
      </c>
      <c r="K51" s="10" t="s">
        <v>153</v>
      </c>
    </row>
    <row r="52" spans="1:11" x14ac:dyDescent="0.3">
      <c r="C52" s="8">
        <f t="shared" si="2"/>
        <v>10</v>
      </c>
      <c r="D52" s="8">
        <v>49</v>
      </c>
      <c r="E52" s="5" t="s">
        <v>156</v>
      </c>
      <c r="F52" s="7">
        <v>7232265</v>
      </c>
      <c r="G52" s="7" t="s">
        <v>69</v>
      </c>
      <c r="H52" s="10" t="s">
        <v>155</v>
      </c>
      <c r="I52" s="10" t="s">
        <v>57</v>
      </c>
      <c r="J52" s="10" t="s">
        <v>16</v>
      </c>
      <c r="K52" s="10" t="s">
        <v>153</v>
      </c>
    </row>
    <row r="53" spans="1:11" x14ac:dyDescent="0.3">
      <c r="C53" s="8">
        <f t="shared" si="2"/>
        <v>11</v>
      </c>
      <c r="D53" s="8">
        <v>50</v>
      </c>
      <c r="E53" s="5" t="s">
        <v>38</v>
      </c>
      <c r="F53" s="24"/>
      <c r="G53" s="9" t="s">
        <v>39</v>
      </c>
      <c r="H53" s="10" t="s">
        <v>155</v>
      </c>
      <c r="I53" s="10" t="s">
        <v>57</v>
      </c>
      <c r="J53" s="10" t="s">
        <v>16</v>
      </c>
      <c r="K53" s="10" t="s">
        <v>153</v>
      </c>
    </row>
    <row r="54" spans="1:11" x14ac:dyDescent="0.3">
      <c r="C54" s="8">
        <f t="shared" si="2"/>
        <v>12</v>
      </c>
      <c r="D54" s="8">
        <v>82</v>
      </c>
      <c r="E54" s="5" t="s">
        <v>48</v>
      </c>
      <c r="F54" s="7">
        <v>6768051</v>
      </c>
      <c r="G54" s="9" t="s">
        <v>49</v>
      </c>
      <c r="H54" s="10" t="s">
        <v>155</v>
      </c>
      <c r="I54" s="10" t="s">
        <v>57</v>
      </c>
      <c r="J54" s="10" t="s">
        <v>16</v>
      </c>
      <c r="K54" s="10" t="s">
        <v>153</v>
      </c>
    </row>
    <row r="55" spans="1:11" x14ac:dyDescent="0.3">
      <c r="C55" s="8">
        <f t="shared" si="2"/>
        <v>13</v>
      </c>
      <c r="D55" s="8">
        <v>86</v>
      </c>
      <c r="E55" s="5" t="s">
        <v>42</v>
      </c>
      <c r="F55" s="24"/>
      <c r="G55" s="7" t="s">
        <v>13</v>
      </c>
      <c r="H55" s="10" t="s">
        <v>155</v>
      </c>
      <c r="I55" s="10" t="s">
        <v>57</v>
      </c>
      <c r="J55" s="10" t="s">
        <v>16</v>
      </c>
      <c r="K55" s="10" t="s">
        <v>153</v>
      </c>
    </row>
    <row r="56" spans="1:11" x14ac:dyDescent="0.3">
      <c r="C56" s="8">
        <f t="shared" si="2"/>
        <v>14</v>
      </c>
      <c r="D56" s="8">
        <v>89</v>
      </c>
      <c r="E56" s="5" t="s">
        <v>43</v>
      </c>
      <c r="F56" s="7">
        <v>7404479</v>
      </c>
      <c r="G56" s="9" t="s">
        <v>44</v>
      </c>
      <c r="H56" s="10" t="s">
        <v>155</v>
      </c>
      <c r="I56" s="10" t="s">
        <v>57</v>
      </c>
      <c r="J56" s="10" t="s">
        <v>16</v>
      </c>
      <c r="K56" s="10" t="s">
        <v>153</v>
      </c>
    </row>
    <row r="57" spans="1:11" x14ac:dyDescent="0.3">
      <c r="C57" s="8">
        <f t="shared" si="2"/>
        <v>15</v>
      </c>
      <c r="D57" s="8">
        <v>228</v>
      </c>
      <c r="E57" s="5" t="s">
        <v>33</v>
      </c>
      <c r="F57" s="7">
        <v>4592586</v>
      </c>
      <c r="G57" s="9" t="s">
        <v>34</v>
      </c>
      <c r="H57" s="10" t="s">
        <v>155</v>
      </c>
      <c r="I57" s="10" t="s">
        <v>57</v>
      </c>
      <c r="J57" s="10" t="s">
        <v>16</v>
      </c>
      <c r="K57" s="10" t="s">
        <v>153</v>
      </c>
    </row>
    <row r="58" spans="1:11" x14ac:dyDescent="0.3">
      <c r="C58" s="8">
        <f t="shared" si="2"/>
        <v>16</v>
      </c>
      <c r="D58" s="8">
        <v>180</v>
      </c>
      <c r="E58" s="5" t="s">
        <v>158</v>
      </c>
      <c r="F58" s="7">
        <v>7561153</v>
      </c>
      <c r="G58" s="9" t="s">
        <v>49</v>
      </c>
      <c r="H58" s="10" t="s">
        <v>155</v>
      </c>
      <c r="I58" s="10" t="s">
        <v>57</v>
      </c>
      <c r="J58" s="10" t="s">
        <v>16</v>
      </c>
      <c r="K58" s="10" t="s">
        <v>153</v>
      </c>
    </row>
    <row r="59" spans="1:11" x14ac:dyDescent="0.3">
      <c r="C59" s="8">
        <f t="shared" si="2"/>
        <v>17</v>
      </c>
      <c r="D59" s="8">
        <v>188</v>
      </c>
      <c r="E59" s="5" t="s">
        <v>159</v>
      </c>
      <c r="F59" s="7">
        <v>7376778</v>
      </c>
      <c r="G59" s="7" t="s">
        <v>69</v>
      </c>
      <c r="H59" s="10" t="s">
        <v>155</v>
      </c>
      <c r="I59" s="10" t="s">
        <v>57</v>
      </c>
      <c r="J59" s="10" t="s">
        <v>16</v>
      </c>
      <c r="K59" s="10" t="s">
        <v>153</v>
      </c>
    </row>
    <row r="61" spans="1:11" x14ac:dyDescent="0.3">
      <c r="A61" s="13">
        <v>43176</v>
      </c>
      <c r="B61" s="2" t="s">
        <v>160</v>
      </c>
    </row>
    <row r="62" spans="1:11" x14ac:dyDescent="0.3">
      <c r="A62" s="1" t="s">
        <v>181</v>
      </c>
      <c r="B62" s="2"/>
    </row>
    <row r="63" spans="1:11" x14ac:dyDescent="0.3">
      <c r="C63" s="8">
        <v>1</v>
      </c>
      <c r="D63" s="8">
        <v>4</v>
      </c>
      <c r="E63" s="5" t="s">
        <v>55</v>
      </c>
      <c r="F63" s="26">
        <v>7804887</v>
      </c>
      <c r="G63" s="10" t="s">
        <v>24</v>
      </c>
      <c r="H63" s="10" t="s">
        <v>155</v>
      </c>
      <c r="I63" s="10" t="s">
        <v>57</v>
      </c>
      <c r="J63" s="10" t="s">
        <v>16</v>
      </c>
      <c r="K63" s="10" t="s">
        <v>153</v>
      </c>
    </row>
    <row r="64" spans="1:11" x14ac:dyDescent="0.3">
      <c r="C64" s="8">
        <f>C63+1</f>
        <v>2</v>
      </c>
      <c r="D64" s="8">
        <v>29</v>
      </c>
      <c r="E64" s="5" t="s">
        <v>58</v>
      </c>
      <c r="F64" s="26">
        <v>7728050</v>
      </c>
      <c r="G64" s="10" t="s">
        <v>24</v>
      </c>
      <c r="H64" s="10" t="s">
        <v>155</v>
      </c>
      <c r="I64" s="10" t="s">
        <v>57</v>
      </c>
      <c r="J64" s="10" t="s">
        <v>16</v>
      </c>
      <c r="K64" s="10" t="s">
        <v>153</v>
      </c>
    </row>
    <row r="65" spans="3:11" x14ac:dyDescent="0.3">
      <c r="C65" s="8">
        <f t="shared" ref="C65:C79" si="3">C64+1</f>
        <v>3</v>
      </c>
      <c r="D65" s="8">
        <v>35</v>
      </c>
      <c r="E65" s="5" t="s">
        <v>59</v>
      </c>
      <c r="F65" s="7">
        <v>2511866</v>
      </c>
      <c r="G65" s="10" t="s">
        <v>49</v>
      </c>
      <c r="H65" s="10" t="s">
        <v>155</v>
      </c>
      <c r="I65" s="10" t="s">
        <v>57</v>
      </c>
      <c r="J65" s="10" t="s">
        <v>16</v>
      </c>
      <c r="K65" s="10" t="s">
        <v>153</v>
      </c>
    </row>
    <row r="66" spans="3:11" x14ac:dyDescent="0.3">
      <c r="C66" s="8">
        <f t="shared" si="3"/>
        <v>4</v>
      </c>
      <c r="D66" s="8">
        <v>131</v>
      </c>
      <c r="E66" s="5" t="s">
        <v>62</v>
      </c>
      <c r="F66" s="26">
        <v>7822869</v>
      </c>
      <c r="G66" s="10" t="s">
        <v>24</v>
      </c>
      <c r="H66" s="10" t="s">
        <v>155</v>
      </c>
      <c r="I66" s="10" t="s">
        <v>57</v>
      </c>
      <c r="J66" s="10" t="s">
        <v>16</v>
      </c>
      <c r="K66" s="10" t="s">
        <v>153</v>
      </c>
    </row>
    <row r="67" spans="3:11" x14ac:dyDescent="0.3">
      <c r="C67" s="8">
        <f t="shared" si="3"/>
        <v>5</v>
      </c>
      <c r="D67" s="8">
        <v>183</v>
      </c>
      <c r="E67" s="5" t="s">
        <v>213</v>
      </c>
      <c r="F67" s="24"/>
      <c r="G67" s="10" t="s">
        <v>13</v>
      </c>
      <c r="H67" s="10" t="s">
        <v>155</v>
      </c>
      <c r="I67" s="10" t="s">
        <v>57</v>
      </c>
      <c r="J67" s="10" t="s">
        <v>16</v>
      </c>
      <c r="K67" s="10" t="s">
        <v>153</v>
      </c>
    </row>
    <row r="68" spans="3:11" x14ac:dyDescent="0.3">
      <c r="C68" s="8">
        <f t="shared" si="3"/>
        <v>6</v>
      </c>
      <c r="D68" s="8">
        <v>282</v>
      </c>
      <c r="E68" s="5" t="s">
        <v>52</v>
      </c>
      <c r="F68" s="24"/>
      <c r="G68" s="9" t="s">
        <v>39</v>
      </c>
      <c r="H68" s="10" t="s">
        <v>155</v>
      </c>
      <c r="I68" s="10" t="s">
        <v>57</v>
      </c>
      <c r="J68" s="10" t="s">
        <v>16</v>
      </c>
      <c r="K68" s="10" t="s">
        <v>153</v>
      </c>
    </row>
    <row r="69" spans="3:11" x14ac:dyDescent="0.3">
      <c r="C69" s="8">
        <f t="shared" si="3"/>
        <v>7</v>
      </c>
      <c r="D69" s="8">
        <v>227</v>
      </c>
      <c r="E69" s="9" t="s">
        <v>72</v>
      </c>
      <c r="F69" s="7">
        <v>6008413</v>
      </c>
      <c r="G69" s="10" t="s">
        <v>30</v>
      </c>
      <c r="H69" s="10" t="s">
        <v>155</v>
      </c>
      <c r="I69" s="10" t="s">
        <v>57</v>
      </c>
      <c r="J69" s="10" t="s">
        <v>16</v>
      </c>
      <c r="K69" s="10" t="s">
        <v>153</v>
      </c>
    </row>
    <row r="70" spans="3:11" x14ac:dyDescent="0.3">
      <c r="C70" s="8">
        <f t="shared" si="3"/>
        <v>8</v>
      </c>
      <c r="D70" s="8">
        <v>262</v>
      </c>
      <c r="E70" s="5" t="s">
        <v>73</v>
      </c>
      <c r="F70" s="7">
        <v>6426290</v>
      </c>
      <c r="G70" s="10" t="s">
        <v>69</v>
      </c>
      <c r="H70" s="10" t="s">
        <v>155</v>
      </c>
      <c r="I70" s="10" t="s">
        <v>57</v>
      </c>
      <c r="J70" s="10" t="s">
        <v>16</v>
      </c>
      <c r="K70" s="10" t="s">
        <v>153</v>
      </c>
    </row>
    <row r="71" spans="3:11" x14ac:dyDescent="0.3">
      <c r="C71" s="8">
        <f t="shared" si="3"/>
        <v>9</v>
      </c>
      <c r="D71" s="8">
        <v>273</v>
      </c>
      <c r="E71" s="5" t="s">
        <v>75</v>
      </c>
      <c r="F71" s="7">
        <v>7433992</v>
      </c>
      <c r="G71" s="10" t="s">
        <v>34</v>
      </c>
      <c r="H71" s="10" t="s">
        <v>155</v>
      </c>
      <c r="I71" s="10" t="s">
        <v>57</v>
      </c>
      <c r="J71" s="10" t="s">
        <v>16</v>
      </c>
      <c r="K71" s="10" t="s">
        <v>153</v>
      </c>
    </row>
    <row r="72" spans="3:11" x14ac:dyDescent="0.3">
      <c r="C72" s="8">
        <f t="shared" si="3"/>
        <v>10</v>
      </c>
      <c r="D72" s="8">
        <v>6</v>
      </c>
      <c r="E72" s="5" t="s">
        <v>29</v>
      </c>
      <c r="F72" s="7">
        <v>5168844</v>
      </c>
      <c r="G72" s="9" t="s">
        <v>30</v>
      </c>
      <c r="H72" s="10" t="s">
        <v>155</v>
      </c>
      <c r="I72" s="10" t="s">
        <v>57</v>
      </c>
      <c r="J72" s="10" t="s">
        <v>16</v>
      </c>
      <c r="K72" s="10" t="s">
        <v>153</v>
      </c>
    </row>
    <row r="73" spans="3:11" x14ac:dyDescent="0.3">
      <c r="C73" s="8">
        <f t="shared" si="3"/>
        <v>11</v>
      </c>
      <c r="D73" s="8">
        <v>18</v>
      </c>
      <c r="E73" s="5" t="s">
        <v>45</v>
      </c>
      <c r="F73" s="24"/>
      <c r="G73" s="7" t="s">
        <v>13</v>
      </c>
      <c r="H73" s="10" t="s">
        <v>155</v>
      </c>
      <c r="I73" s="10" t="s">
        <v>57</v>
      </c>
      <c r="J73" s="10" t="s">
        <v>16</v>
      </c>
      <c r="K73" s="10" t="s">
        <v>153</v>
      </c>
    </row>
    <row r="74" spans="3:11" x14ac:dyDescent="0.3">
      <c r="C74" s="8">
        <f t="shared" si="3"/>
        <v>12</v>
      </c>
      <c r="D74" s="8">
        <v>118</v>
      </c>
      <c r="E74" s="9" t="s">
        <v>21</v>
      </c>
      <c r="F74" s="24"/>
      <c r="G74" s="9" t="s">
        <v>22</v>
      </c>
      <c r="H74" s="10" t="s">
        <v>155</v>
      </c>
      <c r="I74" s="10" t="s">
        <v>57</v>
      </c>
      <c r="J74" s="10" t="s">
        <v>16</v>
      </c>
      <c r="K74" s="10" t="s">
        <v>153</v>
      </c>
    </row>
    <row r="75" spans="3:11" x14ac:dyDescent="0.3">
      <c r="C75" s="8">
        <f t="shared" si="3"/>
        <v>13</v>
      </c>
      <c r="D75" s="8">
        <v>120</v>
      </c>
      <c r="E75" s="5" t="s">
        <v>28</v>
      </c>
      <c r="F75" s="26">
        <v>7718833</v>
      </c>
      <c r="G75" s="9" t="s">
        <v>24</v>
      </c>
      <c r="H75" s="10" t="s">
        <v>155</v>
      </c>
      <c r="I75" s="10" t="s">
        <v>57</v>
      </c>
      <c r="J75" s="10" t="s">
        <v>16</v>
      </c>
      <c r="K75" s="10" t="s">
        <v>153</v>
      </c>
    </row>
    <row r="76" spans="3:11" x14ac:dyDescent="0.3">
      <c r="C76" s="8">
        <f t="shared" si="3"/>
        <v>14</v>
      </c>
      <c r="D76" s="8">
        <v>124</v>
      </c>
      <c r="E76" s="5" t="s">
        <v>26</v>
      </c>
      <c r="F76" s="27">
        <v>7544192</v>
      </c>
      <c r="G76" s="9" t="s">
        <v>24</v>
      </c>
      <c r="H76" s="10" t="s">
        <v>155</v>
      </c>
      <c r="I76" s="10" t="s">
        <v>57</v>
      </c>
      <c r="J76" s="10" t="s">
        <v>16</v>
      </c>
      <c r="K76" s="10" t="s">
        <v>153</v>
      </c>
    </row>
    <row r="77" spans="3:11" x14ac:dyDescent="0.3">
      <c r="C77" s="8">
        <f t="shared" si="3"/>
        <v>15</v>
      </c>
      <c r="D77" s="8">
        <v>176</v>
      </c>
      <c r="E77" s="5" t="s">
        <v>162</v>
      </c>
      <c r="F77" s="7">
        <v>6326366</v>
      </c>
      <c r="G77" s="9" t="s">
        <v>34</v>
      </c>
      <c r="H77" s="10" t="s">
        <v>155</v>
      </c>
      <c r="I77" s="10" t="s">
        <v>57</v>
      </c>
      <c r="J77" s="10" t="s">
        <v>16</v>
      </c>
      <c r="K77" s="10" t="s">
        <v>153</v>
      </c>
    </row>
    <row r="78" spans="3:11" x14ac:dyDescent="0.3">
      <c r="C78" s="8">
        <f t="shared" si="3"/>
        <v>16</v>
      </c>
      <c r="D78" s="8">
        <v>217</v>
      </c>
      <c r="E78" s="5" t="s">
        <v>163</v>
      </c>
      <c r="F78" s="7">
        <v>7232272</v>
      </c>
      <c r="G78" s="7" t="s">
        <v>69</v>
      </c>
      <c r="H78" s="10" t="s">
        <v>155</v>
      </c>
      <c r="I78" s="10" t="s">
        <v>57</v>
      </c>
      <c r="J78" s="10" t="s">
        <v>16</v>
      </c>
      <c r="K78" s="10" t="s">
        <v>153</v>
      </c>
    </row>
    <row r="79" spans="3:11" x14ac:dyDescent="0.3">
      <c r="C79" s="8">
        <f t="shared" si="3"/>
        <v>17</v>
      </c>
      <c r="D79" s="8">
        <v>257</v>
      </c>
      <c r="E79" s="5" t="s">
        <v>23</v>
      </c>
      <c r="F79" s="26">
        <v>6369607</v>
      </c>
      <c r="G79" s="9" t="s">
        <v>24</v>
      </c>
      <c r="H79" s="10" t="s">
        <v>155</v>
      </c>
      <c r="I79" s="10" t="s">
        <v>57</v>
      </c>
      <c r="J79" s="10" t="s">
        <v>16</v>
      </c>
      <c r="K79" s="10" t="s">
        <v>153</v>
      </c>
    </row>
    <row r="82" spans="1:11" x14ac:dyDescent="0.3">
      <c r="A82" s="13">
        <v>43176</v>
      </c>
      <c r="B82" s="2" t="s">
        <v>164</v>
      </c>
    </row>
    <row r="83" spans="1:11" x14ac:dyDescent="0.3">
      <c r="A83" s="1" t="s">
        <v>182</v>
      </c>
      <c r="B83" s="2"/>
    </row>
    <row r="84" spans="1:11" x14ac:dyDescent="0.3">
      <c r="C84" s="8">
        <v>1</v>
      </c>
    </row>
    <row r="85" spans="1:11" x14ac:dyDescent="0.3">
      <c r="C85" s="8">
        <f>C84+1</f>
        <v>2</v>
      </c>
    </row>
    <row r="86" spans="1:11" x14ac:dyDescent="0.3">
      <c r="C86" s="8">
        <f t="shared" ref="C86:C100" si="4">C85+1</f>
        <v>3</v>
      </c>
      <c r="D86" s="8">
        <v>135</v>
      </c>
      <c r="E86" s="5" t="s">
        <v>87</v>
      </c>
      <c r="F86" s="33">
        <v>6362238</v>
      </c>
      <c r="G86" s="15" t="s">
        <v>88</v>
      </c>
      <c r="H86" s="10" t="s">
        <v>170</v>
      </c>
      <c r="I86" s="10" t="s">
        <v>15</v>
      </c>
      <c r="J86" s="10" t="s">
        <v>149</v>
      </c>
      <c r="K86" s="10" t="s">
        <v>135</v>
      </c>
    </row>
    <row r="87" spans="1:11" x14ac:dyDescent="0.3">
      <c r="C87" s="8">
        <f t="shared" si="4"/>
        <v>4</v>
      </c>
      <c r="D87" s="8">
        <v>110</v>
      </c>
      <c r="E87" s="5" t="s">
        <v>83</v>
      </c>
      <c r="F87" s="24"/>
      <c r="G87" s="10" t="s">
        <v>84</v>
      </c>
      <c r="H87" s="10" t="s">
        <v>183</v>
      </c>
      <c r="I87" s="10" t="s">
        <v>15</v>
      </c>
      <c r="J87" s="10" t="s">
        <v>149</v>
      </c>
      <c r="K87" s="10" t="s">
        <v>135</v>
      </c>
    </row>
    <row r="88" spans="1:11" x14ac:dyDescent="0.3">
      <c r="C88" s="8">
        <f t="shared" si="4"/>
        <v>5</v>
      </c>
      <c r="D88" s="8">
        <v>122</v>
      </c>
      <c r="E88" s="5" t="s">
        <v>85</v>
      </c>
      <c r="F88" s="24"/>
      <c r="G88" s="15" t="s">
        <v>86</v>
      </c>
      <c r="H88" s="10" t="s">
        <v>183</v>
      </c>
      <c r="I88" s="10" t="s">
        <v>15</v>
      </c>
      <c r="J88" s="10" t="s">
        <v>149</v>
      </c>
      <c r="K88" s="10" t="s">
        <v>135</v>
      </c>
    </row>
    <row r="89" spans="1:11" x14ac:dyDescent="0.3">
      <c r="C89" s="8">
        <f t="shared" si="4"/>
        <v>6</v>
      </c>
      <c r="D89" s="8">
        <v>140</v>
      </c>
      <c r="E89" s="5" t="s">
        <v>89</v>
      </c>
      <c r="F89" s="7">
        <v>6397057</v>
      </c>
      <c r="G89" s="15" t="s">
        <v>90</v>
      </c>
      <c r="H89" s="10" t="s">
        <v>183</v>
      </c>
      <c r="I89" s="10" t="s">
        <v>15</v>
      </c>
      <c r="J89" s="10" t="s">
        <v>149</v>
      </c>
      <c r="K89" s="10" t="s">
        <v>135</v>
      </c>
    </row>
    <row r="90" spans="1:11" x14ac:dyDescent="0.3">
      <c r="C90" s="8">
        <f t="shared" si="4"/>
        <v>7</v>
      </c>
      <c r="D90" s="8">
        <v>141</v>
      </c>
      <c r="E90" s="5" t="s">
        <v>91</v>
      </c>
      <c r="F90" s="7">
        <v>7065206</v>
      </c>
      <c r="G90" s="15" t="s">
        <v>49</v>
      </c>
      <c r="H90" s="10" t="s">
        <v>183</v>
      </c>
      <c r="I90" s="10" t="s">
        <v>15</v>
      </c>
      <c r="J90" s="10" t="s">
        <v>149</v>
      </c>
      <c r="K90" s="10" t="s">
        <v>135</v>
      </c>
    </row>
    <row r="91" spans="1:11" x14ac:dyDescent="0.3">
      <c r="C91" s="8">
        <f t="shared" si="4"/>
        <v>8</v>
      </c>
      <c r="D91" s="8">
        <v>166</v>
      </c>
      <c r="E91" s="5" t="s">
        <v>92</v>
      </c>
      <c r="F91" s="24"/>
      <c r="G91" s="15" t="s">
        <v>86</v>
      </c>
      <c r="H91" s="10" t="s">
        <v>183</v>
      </c>
      <c r="I91" s="10" t="s">
        <v>15</v>
      </c>
      <c r="J91" s="10" t="s">
        <v>149</v>
      </c>
      <c r="K91" s="10" t="s">
        <v>135</v>
      </c>
    </row>
    <row r="92" spans="1:11" x14ac:dyDescent="0.3">
      <c r="C92" s="8">
        <f t="shared" si="4"/>
        <v>9</v>
      </c>
      <c r="D92" s="8">
        <v>276</v>
      </c>
      <c r="E92" s="5" t="s">
        <v>165</v>
      </c>
      <c r="F92" s="7">
        <v>7565762</v>
      </c>
      <c r="G92" s="9" t="s">
        <v>88</v>
      </c>
      <c r="H92" s="10" t="s">
        <v>155</v>
      </c>
      <c r="I92" s="10" t="s">
        <v>15</v>
      </c>
      <c r="J92" s="10" t="s">
        <v>149</v>
      </c>
      <c r="K92" s="10" t="s">
        <v>135</v>
      </c>
    </row>
    <row r="93" spans="1:11" x14ac:dyDescent="0.3">
      <c r="C93" s="8">
        <f t="shared" si="4"/>
        <v>10</v>
      </c>
      <c r="D93" s="8">
        <v>220</v>
      </c>
      <c r="E93" s="5" t="s">
        <v>94</v>
      </c>
      <c r="F93" s="7">
        <v>7567873</v>
      </c>
      <c r="G93" s="10" t="s">
        <v>34</v>
      </c>
      <c r="H93" s="10" t="s">
        <v>183</v>
      </c>
      <c r="I93" s="10" t="s">
        <v>15</v>
      </c>
      <c r="J93" s="10" t="s">
        <v>149</v>
      </c>
      <c r="K93" s="10" t="s">
        <v>135</v>
      </c>
    </row>
    <row r="94" spans="1:11" x14ac:dyDescent="0.3">
      <c r="C94" s="8">
        <f t="shared" si="4"/>
        <v>11</v>
      </c>
      <c r="D94" s="8">
        <v>222</v>
      </c>
      <c r="E94" s="5" t="s">
        <v>95</v>
      </c>
      <c r="F94" s="7">
        <v>6362613</v>
      </c>
      <c r="G94" s="15" t="s">
        <v>49</v>
      </c>
      <c r="H94" s="10" t="s">
        <v>183</v>
      </c>
      <c r="I94" s="10" t="s">
        <v>15</v>
      </c>
      <c r="J94" s="10" t="s">
        <v>149</v>
      </c>
      <c r="K94" s="10" t="s">
        <v>135</v>
      </c>
    </row>
    <row r="95" spans="1:11" x14ac:dyDescent="0.3">
      <c r="C95" s="8">
        <f t="shared" si="4"/>
        <v>12</v>
      </c>
      <c r="D95" s="8">
        <v>236</v>
      </c>
      <c r="E95" s="5" t="s">
        <v>96</v>
      </c>
      <c r="F95" s="34">
        <v>6991108</v>
      </c>
      <c r="G95" s="10" t="s">
        <v>24</v>
      </c>
      <c r="H95" s="10" t="s">
        <v>183</v>
      </c>
      <c r="I95" s="10" t="s">
        <v>15</v>
      </c>
      <c r="J95" s="10" t="s">
        <v>149</v>
      </c>
      <c r="K95" s="10" t="s">
        <v>135</v>
      </c>
    </row>
    <row r="96" spans="1:11" x14ac:dyDescent="0.3">
      <c r="C96" s="8">
        <f t="shared" si="4"/>
        <v>13</v>
      </c>
      <c r="D96" s="8">
        <v>278</v>
      </c>
      <c r="E96" s="12" t="s">
        <v>97</v>
      </c>
      <c r="F96" s="32">
        <v>7043822</v>
      </c>
      <c r="G96" s="10" t="s">
        <v>67</v>
      </c>
      <c r="H96" s="10" t="s">
        <v>183</v>
      </c>
      <c r="I96" s="10" t="s">
        <v>15</v>
      </c>
      <c r="J96" s="10" t="s">
        <v>149</v>
      </c>
      <c r="K96" s="10" t="s">
        <v>135</v>
      </c>
    </row>
    <row r="97" spans="1:11" x14ac:dyDescent="0.3">
      <c r="C97" s="8">
        <f t="shared" si="4"/>
        <v>14</v>
      </c>
      <c r="D97" s="8">
        <v>186</v>
      </c>
      <c r="E97" s="5" t="s">
        <v>93</v>
      </c>
      <c r="F97" s="24"/>
      <c r="G97" s="15" t="s">
        <v>86</v>
      </c>
      <c r="H97" s="10" t="s">
        <v>183</v>
      </c>
      <c r="I97" s="10" t="s">
        <v>15</v>
      </c>
      <c r="J97" s="10" t="s">
        <v>149</v>
      </c>
      <c r="K97" s="10" t="s">
        <v>135</v>
      </c>
    </row>
    <row r="98" spans="1:11" x14ac:dyDescent="0.3">
      <c r="C98" s="8">
        <f t="shared" si="4"/>
        <v>15</v>
      </c>
      <c r="D98" s="8">
        <v>28</v>
      </c>
      <c r="E98" s="5" t="s">
        <v>81</v>
      </c>
      <c r="F98" s="7">
        <v>7932737</v>
      </c>
      <c r="G98" s="10" t="s">
        <v>34</v>
      </c>
      <c r="H98" s="10" t="s">
        <v>183</v>
      </c>
      <c r="I98" s="10" t="s">
        <v>15</v>
      </c>
      <c r="J98" s="10" t="s">
        <v>149</v>
      </c>
      <c r="K98" s="10" t="s">
        <v>135</v>
      </c>
    </row>
    <row r="99" spans="1:11" x14ac:dyDescent="0.3">
      <c r="C99" s="8">
        <f t="shared" si="4"/>
        <v>16</v>
      </c>
      <c r="D99" s="8">
        <v>165</v>
      </c>
      <c r="E99" s="5" t="s">
        <v>157</v>
      </c>
      <c r="F99" s="7"/>
      <c r="G99" s="9" t="s">
        <v>88</v>
      </c>
      <c r="H99" s="10" t="s">
        <v>155</v>
      </c>
      <c r="I99" s="10" t="s">
        <v>15</v>
      </c>
      <c r="J99" s="10" t="s">
        <v>149</v>
      </c>
      <c r="K99" s="10" t="s">
        <v>135</v>
      </c>
    </row>
    <row r="100" spans="1:11" x14ac:dyDescent="0.3">
      <c r="C100" s="8">
        <f t="shared" si="4"/>
        <v>17</v>
      </c>
      <c r="D100" s="8">
        <v>202</v>
      </c>
      <c r="E100" s="5" t="s">
        <v>70</v>
      </c>
      <c r="F100" s="24"/>
      <c r="G100" s="10" t="s">
        <v>71</v>
      </c>
      <c r="H100" s="10" t="s">
        <v>155</v>
      </c>
      <c r="I100" s="10" t="s">
        <v>57</v>
      </c>
      <c r="J100" s="10" t="s">
        <v>16</v>
      </c>
      <c r="K100" s="10" t="s">
        <v>153</v>
      </c>
    </row>
    <row r="102" spans="1:11" x14ac:dyDescent="0.3">
      <c r="A102" s="13">
        <v>43176</v>
      </c>
      <c r="B102" s="2" t="s">
        <v>185</v>
      </c>
    </row>
    <row r="103" spans="1:11" x14ac:dyDescent="0.3">
      <c r="A103" s="1" t="s">
        <v>184</v>
      </c>
      <c r="B103" s="2"/>
    </row>
    <row r="104" spans="1:11" x14ac:dyDescent="0.3">
      <c r="C104" s="8">
        <v>1</v>
      </c>
    </row>
    <row r="105" spans="1:11" x14ac:dyDescent="0.3">
      <c r="C105" s="8">
        <f>C104+1</f>
        <v>2</v>
      </c>
    </row>
    <row r="106" spans="1:11" x14ac:dyDescent="0.3">
      <c r="C106" s="8">
        <f t="shared" ref="C106:C120" si="5">C105+1</f>
        <v>3</v>
      </c>
    </row>
    <row r="107" spans="1:11" x14ac:dyDescent="0.3">
      <c r="C107" s="8">
        <f t="shared" si="5"/>
        <v>4</v>
      </c>
    </row>
    <row r="108" spans="1:11" x14ac:dyDescent="0.3">
      <c r="C108" s="8">
        <f t="shared" si="5"/>
        <v>5</v>
      </c>
      <c r="D108" s="8">
        <v>13</v>
      </c>
      <c r="E108" s="5" t="s">
        <v>79</v>
      </c>
      <c r="F108" s="7">
        <v>5843673</v>
      </c>
      <c r="G108" s="10" t="s">
        <v>67</v>
      </c>
      <c r="H108" s="10" t="s">
        <v>183</v>
      </c>
      <c r="I108" s="10" t="s">
        <v>15</v>
      </c>
      <c r="J108" s="10" t="s">
        <v>149</v>
      </c>
      <c r="K108" s="10" t="s">
        <v>135</v>
      </c>
    </row>
    <row r="109" spans="1:11" x14ac:dyDescent="0.3">
      <c r="C109" s="8">
        <f t="shared" si="5"/>
        <v>6</v>
      </c>
      <c r="D109" s="8">
        <v>37</v>
      </c>
      <c r="E109" s="5" t="s">
        <v>166</v>
      </c>
      <c r="F109" s="34">
        <v>6230051</v>
      </c>
      <c r="G109" s="10" t="s">
        <v>24</v>
      </c>
      <c r="H109" s="10" t="s">
        <v>170</v>
      </c>
      <c r="I109" s="10" t="s">
        <v>57</v>
      </c>
      <c r="J109" s="10" t="s">
        <v>16</v>
      </c>
      <c r="K109" s="10" t="s">
        <v>153</v>
      </c>
    </row>
    <row r="110" spans="1:11" x14ac:dyDescent="0.3">
      <c r="C110" s="8">
        <f t="shared" si="5"/>
        <v>7</v>
      </c>
      <c r="D110" s="8">
        <v>43</v>
      </c>
      <c r="E110" s="5" t="s">
        <v>167</v>
      </c>
      <c r="F110" s="26">
        <v>6319802</v>
      </c>
      <c r="G110" s="10" t="s">
        <v>24</v>
      </c>
      <c r="H110" s="10" t="s">
        <v>170</v>
      </c>
      <c r="I110" s="10" t="s">
        <v>57</v>
      </c>
      <c r="J110" s="10" t="s">
        <v>16</v>
      </c>
      <c r="K110" s="10" t="s">
        <v>153</v>
      </c>
    </row>
    <row r="111" spans="1:11" x14ac:dyDescent="0.3">
      <c r="C111" s="8">
        <f t="shared" si="5"/>
        <v>8</v>
      </c>
      <c r="D111" s="8">
        <v>54</v>
      </c>
      <c r="E111" s="16" t="s">
        <v>168</v>
      </c>
      <c r="F111" s="35">
        <v>6820217</v>
      </c>
      <c r="G111" s="10" t="s">
        <v>24</v>
      </c>
      <c r="H111" s="10" t="s">
        <v>170</v>
      </c>
      <c r="I111" s="10" t="s">
        <v>57</v>
      </c>
      <c r="J111" s="10" t="s">
        <v>16</v>
      </c>
      <c r="K111" s="10" t="s">
        <v>153</v>
      </c>
    </row>
    <row r="112" spans="1:11" x14ac:dyDescent="0.3">
      <c r="C112" s="8">
        <f t="shared" si="5"/>
        <v>9</v>
      </c>
      <c r="D112" s="8">
        <v>168</v>
      </c>
      <c r="E112" s="5" t="s">
        <v>169</v>
      </c>
      <c r="F112" s="7">
        <v>7238593</v>
      </c>
      <c r="G112" s="10" t="s">
        <v>90</v>
      </c>
      <c r="H112" s="10" t="s">
        <v>170</v>
      </c>
      <c r="I112" s="10" t="s">
        <v>57</v>
      </c>
      <c r="J112" s="10" t="s">
        <v>16</v>
      </c>
      <c r="K112" s="10" t="s">
        <v>153</v>
      </c>
    </row>
    <row r="113" spans="3:11" x14ac:dyDescent="0.3">
      <c r="C113" s="8">
        <f t="shared" si="5"/>
        <v>10</v>
      </c>
      <c r="D113" s="8">
        <v>225</v>
      </c>
      <c r="E113" s="11" t="s">
        <v>171</v>
      </c>
      <c r="F113" s="29">
        <v>6220482</v>
      </c>
      <c r="G113" s="10" t="s">
        <v>34</v>
      </c>
      <c r="H113" s="10" t="s">
        <v>170</v>
      </c>
      <c r="I113" s="10" t="s">
        <v>57</v>
      </c>
      <c r="J113" s="10" t="s">
        <v>16</v>
      </c>
      <c r="K113" s="10" t="s">
        <v>153</v>
      </c>
    </row>
    <row r="114" spans="3:11" x14ac:dyDescent="0.3">
      <c r="C114" s="8">
        <f t="shared" si="5"/>
        <v>11</v>
      </c>
      <c r="D114" s="8">
        <v>235</v>
      </c>
      <c r="E114" s="5" t="s">
        <v>172</v>
      </c>
      <c r="F114" s="34">
        <v>7728047</v>
      </c>
      <c r="G114" s="10" t="s">
        <v>24</v>
      </c>
      <c r="H114" s="10" t="s">
        <v>170</v>
      </c>
      <c r="I114" s="10" t="s">
        <v>57</v>
      </c>
      <c r="J114" s="10" t="s">
        <v>16</v>
      </c>
      <c r="K114" s="10" t="s">
        <v>153</v>
      </c>
    </row>
    <row r="115" spans="3:11" x14ac:dyDescent="0.3">
      <c r="C115" s="8">
        <f t="shared" si="5"/>
        <v>12</v>
      </c>
      <c r="D115" s="8">
        <v>279</v>
      </c>
      <c r="E115" s="5" t="s">
        <v>214</v>
      </c>
      <c r="F115" s="18">
        <v>6220471</v>
      </c>
      <c r="G115" s="10" t="s">
        <v>173</v>
      </c>
      <c r="H115" s="10" t="s">
        <v>170</v>
      </c>
      <c r="I115" s="10" t="s">
        <v>57</v>
      </c>
      <c r="J115" s="10" t="s">
        <v>16</v>
      </c>
      <c r="K115" s="10" t="s">
        <v>153</v>
      </c>
    </row>
    <row r="116" spans="3:11" x14ac:dyDescent="0.3">
      <c r="C116" s="8">
        <f t="shared" si="5"/>
        <v>13</v>
      </c>
    </row>
    <row r="117" spans="3:11" x14ac:dyDescent="0.3">
      <c r="C117" s="8">
        <f t="shared" si="5"/>
        <v>14</v>
      </c>
    </row>
    <row r="118" spans="3:11" x14ac:dyDescent="0.3">
      <c r="C118" s="8">
        <f t="shared" si="5"/>
        <v>15</v>
      </c>
    </row>
    <row r="119" spans="3:11" x14ac:dyDescent="0.3">
      <c r="C119" s="8">
        <f t="shared" si="5"/>
        <v>16</v>
      </c>
    </row>
    <row r="120" spans="3:11" x14ac:dyDescent="0.3">
      <c r="C120" s="8">
        <f t="shared" si="5"/>
        <v>17</v>
      </c>
    </row>
  </sheetData>
  <sortState ref="E8:H11">
    <sortCondition ref="E7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0A65C-FBE0-431E-9675-3E2994598E5A}">
  <dimension ref="A1:J42"/>
  <sheetViews>
    <sheetView workbookViewId="0">
      <pane ySplit="1" topLeftCell="A17" activePane="bottomLeft" state="frozen"/>
      <selection pane="bottomLeft" activeCell="D42" sqref="D42"/>
    </sheetView>
  </sheetViews>
  <sheetFormatPr baseColWidth="10" defaultRowHeight="14.4" x14ac:dyDescent="0.3"/>
  <cols>
    <col min="1" max="2" width="11.5546875" style="10"/>
    <col min="3" max="3" width="10.88671875" style="8"/>
    <col min="4" max="4" width="11.5546875" style="8"/>
    <col min="5" max="5" width="26.6640625" style="10" customWidth="1"/>
    <col min="6" max="6" width="11.5546875" style="8"/>
    <col min="7" max="7" width="28.109375" style="22" customWidth="1"/>
    <col min="8" max="8" width="11.5546875" style="8"/>
    <col min="9" max="9" width="11.44140625" style="10" customWidth="1"/>
    <col min="10" max="10" width="16.77734375" style="10" customWidth="1"/>
    <col min="11" max="16384" width="11.5546875" style="10"/>
  </cols>
  <sheetData>
    <row r="1" spans="1:10" x14ac:dyDescent="0.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3" t="s">
        <v>5</v>
      </c>
      <c r="G1" s="20" t="s">
        <v>6</v>
      </c>
      <c r="H1" s="3" t="s">
        <v>7</v>
      </c>
      <c r="I1" s="3" t="s">
        <v>8</v>
      </c>
      <c r="J1" s="1" t="s">
        <v>9</v>
      </c>
    </row>
    <row r="3" spans="1:10" x14ac:dyDescent="0.3">
      <c r="A3" s="13">
        <v>43177</v>
      </c>
      <c r="B3" s="2" t="s">
        <v>186</v>
      </c>
    </row>
    <row r="4" spans="1:10" x14ac:dyDescent="0.3">
      <c r="A4" s="1" t="s">
        <v>187</v>
      </c>
      <c r="B4" s="2"/>
      <c r="C4" s="8">
        <v>1</v>
      </c>
      <c r="D4" s="8">
        <v>21</v>
      </c>
      <c r="E4" s="5" t="s">
        <v>188</v>
      </c>
      <c r="F4" s="24"/>
      <c r="G4" s="23" t="s">
        <v>148</v>
      </c>
      <c r="H4" s="8" t="s">
        <v>100</v>
      </c>
      <c r="I4" s="10" t="s">
        <v>15</v>
      </c>
      <c r="J4" s="10" t="s">
        <v>32</v>
      </c>
    </row>
    <row r="5" spans="1:10" x14ac:dyDescent="0.3">
      <c r="C5" s="8">
        <f>C4+1</f>
        <v>2</v>
      </c>
      <c r="D5" s="8">
        <v>74</v>
      </c>
      <c r="E5" s="5" t="s">
        <v>99</v>
      </c>
      <c r="F5" s="24"/>
      <c r="G5" s="23" t="s">
        <v>13</v>
      </c>
      <c r="H5" s="8" t="s">
        <v>100</v>
      </c>
      <c r="I5" s="10" t="s">
        <v>15</v>
      </c>
      <c r="J5" s="10" t="s">
        <v>32</v>
      </c>
    </row>
    <row r="6" spans="1:10" x14ac:dyDescent="0.3">
      <c r="C6" s="8">
        <f t="shared" ref="C6:C19" si="0">C5+1</f>
        <v>3</v>
      </c>
      <c r="D6" s="8">
        <v>85</v>
      </c>
      <c r="E6" s="5" t="s">
        <v>196</v>
      </c>
      <c r="F6" s="39">
        <v>1337539</v>
      </c>
      <c r="G6" s="22" t="s">
        <v>61</v>
      </c>
      <c r="H6" s="8" t="s">
        <v>120</v>
      </c>
      <c r="I6" s="10" t="s">
        <v>15</v>
      </c>
      <c r="J6" s="10" t="s">
        <v>32</v>
      </c>
    </row>
    <row r="7" spans="1:10" x14ac:dyDescent="0.3">
      <c r="C7" s="8">
        <f t="shared" si="0"/>
        <v>4</v>
      </c>
      <c r="D7" s="8">
        <v>102</v>
      </c>
      <c r="E7" s="5" t="s">
        <v>189</v>
      </c>
      <c r="F7" s="18">
        <v>6401729</v>
      </c>
      <c r="G7" s="23" t="s">
        <v>173</v>
      </c>
      <c r="H7" s="8" t="s">
        <v>100</v>
      </c>
      <c r="I7" s="10" t="s">
        <v>15</v>
      </c>
      <c r="J7" s="10" t="s">
        <v>32</v>
      </c>
    </row>
    <row r="8" spans="1:10" x14ac:dyDescent="0.3">
      <c r="C8" s="8">
        <f t="shared" si="0"/>
        <v>5</v>
      </c>
      <c r="D8" s="8">
        <v>117</v>
      </c>
      <c r="E8" s="5" t="s">
        <v>101</v>
      </c>
      <c r="F8" s="7">
        <v>7699409</v>
      </c>
      <c r="G8" s="23" t="s">
        <v>67</v>
      </c>
      <c r="H8" s="8" t="s">
        <v>100</v>
      </c>
      <c r="I8" s="10" t="s">
        <v>15</v>
      </c>
      <c r="J8" s="10" t="s">
        <v>32</v>
      </c>
    </row>
    <row r="9" spans="1:10" x14ac:dyDescent="0.3">
      <c r="C9" s="8">
        <f t="shared" si="0"/>
        <v>6</v>
      </c>
      <c r="D9" s="8">
        <v>129</v>
      </c>
      <c r="E9" s="5" t="s">
        <v>102</v>
      </c>
      <c r="F9" s="7">
        <v>7885339</v>
      </c>
      <c r="G9" s="23" t="s">
        <v>67</v>
      </c>
      <c r="H9" s="8" t="s">
        <v>100</v>
      </c>
      <c r="I9" s="10" t="s">
        <v>15</v>
      </c>
      <c r="J9" s="10" t="s">
        <v>32</v>
      </c>
    </row>
    <row r="10" spans="1:10" x14ac:dyDescent="0.3">
      <c r="C10" s="8">
        <f t="shared" si="0"/>
        <v>7</v>
      </c>
      <c r="D10" s="8">
        <v>132</v>
      </c>
      <c r="E10" s="5" t="s">
        <v>103</v>
      </c>
      <c r="F10" s="24"/>
      <c r="G10" s="23" t="s">
        <v>13</v>
      </c>
      <c r="H10" s="8" t="s">
        <v>100</v>
      </c>
      <c r="I10" s="10" t="s">
        <v>15</v>
      </c>
      <c r="J10" s="10" t="s">
        <v>32</v>
      </c>
    </row>
    <row r="11" spans="1:10" x14ac:dyDescent="0.3">
      <c r="C11" s="8">
        <f t="shared" si="0"/>
        <v>8</v>
      </c>
      <c r="D11" s="8">
        <v>191</v>
      </c>
      <c r="E11" s="9" t="s">
        <v>104</v>
      </c>
      <c r="F11" s="7">
        <v>294967</v>
      </c>
      <c r="G11" s="23" t="s">
        <v>67</v>
      </c>
      <c r="H11" s="8" t="s">
        <v>100</v>
      </c>
      <c r="I11" s="10" t="s">
        <v>15</v>
      </c>
      <c r="J11" s="10" t="s">
        <v>32</v>
      </c>
    </row>
    <row r="12" spans="1:10" x14ac:dyDescent="0.3">
      <c r="C12" s="8">
        <f t="shared" si="0"/>
        <v>9</v>
      </c>
      <c r="D12" s="8">
        <v>194</v>
      </c>
      <c r="E12" s="5" t="s">
        <v>190</v>
      </c>
      <c r="F12" s="24"/>
      <c r="G12" s="23" t="s">
        <v>191</v>
      </c>
      <c r="H12" s="8" t="s">
        <v>100</v>
      </c>
      <c r="I12" s="10" t="s">
        <v>15</v>
      </c>
      <c r="J12" s="10" t="s">
        <v>32</v>
      </c>
    </row>
    <row r="13" spans="1:10" x14ac:dyDescent="0.3">
      <c r="C13" s="8">
        <f t="shared" si="0"/>
        <v>10</v>
      </c>
      <c r="D13" s="8">
        <v>196</v>
      </c>
      <c r="E13" s="5" t="s">
        <v>192</v>
      </c>
      <c r="F13" s="24"/>
      <c r="G13" s="23" t="s">
        <v>71</v>
      </c>
      <c r="H13" s="8" t="s">
        <v>100</v>
      </c>
      <c r="I13" s="10" t="s">
        <v>15</v>
      </c>
      <c r="J13" s="10" t="s">
        <v>32</v>
      </c>
    </row>
    <row r="14" spans="1:10" x14ac:dyDescent="0.3">
      <c r="C14" s="8">
        <f t="shared" si="0"/>
        <v>11</v>
      </c>
      <c r="D14" s="8">
        <v>212</v>
      </c>
      <c r="E14" s="5" t="s">
        <v>105</v>
      </c>
      <c r="F14" s="7">
        <v>7725944</v>
      </c>
      <c r="G14" s="23" t="s">
        <v>34</v>
      </c>
      <c r="H14" s="8" t="s">
        <v>100</v>
      </c>
      <c r="I14" s="10" t="s">
        <v>15</v>
      </c>
      <c r="J14" s="10" t="s">
        <v>32</v>
      </c>
    </row>
    <row r="15" spans="1:10" x14ac:dyDescent="0.3">
      <c r="C15" s="8">
        <f t="shared" si="0"/>
        <v>12</v>
      </c>
      <c r="D15" s="8">
        <v>216</v>
      </c>
      <c r="E15" s="5" t="s">
        <v>197</v>
      </c>
      <c r="F15" s="39">
        <v>6355218</v>
      </c>
      <c r="G15" s="22" t="s">
        <v>61</v>
      </c>
      <c r="H15" s="8" t="s">
        <v>120</v>
      </c>
      <c r="I15" s="10" t="s">
        <v>15</v>
      </c>
      <c r="J15" s="10" t="s">
        <v>32</v>
      </c>
    </row>
    <row r="16" spans="1:10" x14ac:dyDescent="0.3">
      <c r="C16" s="8">
        <f t="shared" si="0"/>
        <v>13</v>
      </c>
      <c r="D16" s="8">
        <v>226</v>
      </c>
      <c r="E16" s="5" t="s">
        <v>106</v>
      </c>
      <c r="F16" s="7">
        <v>6370223</v>
      </c>
      <c r="G16" s="23" t="s">
        <v>44</v>
      </c>
      <c r="H16" s="8" t="s">
        <v>100</v>
      </c>
      <c r="I16" s="10" t="s">
        <v>15</v>
      </c>
      <c r="J16" s="10" t="s">
        <v>32</v>
      </c>
    </row>
    <row r="17" spans="1:10" x14ac:dyDescent="0.3">
      <c r="C17" s="8">
        <f t="shared" si="0"/>
        <v>14</v>
      </c>
      <c r="D17" s="8">
        <v>238</v>
      </c>
      <c r="E17" s="5" t="s">
        <v>193</v>
      </c>
      <c r="F17" s="7">
        <v>4177345</v>
      </c>
      <c r="G17" s="23" t="s">
        <v>49</v>
      </c>
      <c r="H17" s="8" t="s">
        <v>100</v>
      </c>
      <c r="I17" s="10" t="s">
        <v>15</v>
      </c>
      <c r="J17" s="10" t="s">
        <v>32</v>
      </c>
    </row>
    <row r="18" spans="1:10" x14ac:dyDescent="0.3">
      <c r="C18" s="8">
        <f t="shared" si="0"/>
        <v>15</v>
      </c>
      <c r="D18" s="8">
        <v>241</v>
      </c>
      <c r="E18" s="10" t="s">
        <v>124</v>
      </c>
      <c r="F18" s="37"/>
      <c r="G18" s="22" t="s">
        <v>61</v>
      </c>
      <c r="H18" s="8" t="s">
        <v>100</v>
      </c>
      <c r="I18" s="10" t="s">
        <v>15</v>
      </c>
      <c r="J18" s="10" t="s">
        <v>32</v>
      </c>
    </row>
    <row r="19" spans="1:10" x14ac:dyDescent="0.3">
      <c r="C19" s="8">
        <f t="shared" si="0"/>
        <v>16</v>
      </c>
      <c r="D19" s="8">
        <v>265</v>
      </c>
      <c r="E19" s="5" t="s">
        <v>108</v>
      </c>
      <c r="F19" s="24"/>
      <c r="G19" s="23" t="s">
        <v>109</v>
      </c>
      <c r="H19" s="7" t="s">
        <v>100</v>
      </c>
      <c r="I19" s="10" t="s">
        <v>15</v>
      </c>
      <c r="J19" s="10" t="s">
        <v>32</v>
      </c>
    </row>
    <row r="20" spans="1:10" x14ac:dyDescent="0.3">
      <c r="C20" s="8">
        <f>C19+1</f>
        <v>17</v>
      </c>
      <c r="D20" s="8">
        <v>267</v>
      </c>
      <c r="E20" s="5" t="s">
        <v>125</v>
      </c>
      <c r="F20" s="7">
        <v>2221370</v>
      </c>
      <c r="G20" s="23" t="s">
        <v>67</v>
      </c>
      <c r="H20" s="8" t="s">
        <v>100</v>
      </c>
      <c r="I20" s="10" t="s">
        <v>15</v>
      </c>
      <c r="J20" s="10" t="s">
        <v>32</v>
      </c>
    </row>
    <row r="24" spans="1:10" x14ac:dyDescent="0.3">
      <c r="A24" s="13">
        <v>43177</v>
      </c>
      <c r="B24" s="2" t="s">
        <v>194</v>
      </c>
    </row>
    <row r="25" spans="1:10" x14ac:dyDescent="0.3">
      <c r="A25" s="1" t="s">
        <v>195</v>
      </c>
    </row>
    <row r="26" spans="1:10" x14ac:dyDescent="0.3">
      <c r="C26" s="8">
        <v>1</v>
      </c>
      <c r="D26" s="8">
        <v>26</v>
      </c>
      <c r="E26" s="9" t="s">
        <v>110</v>
      </c>
      <c r="F26" s="7">
        <v>5843679</v>
      </c>
      <c r="G26" s="22" t="s">
        <v>111</v>
      </c>
      <c r="H26" s="8" t="s">
        <v>112</v>
      </c>
      <c r="I26" s="10" t="s">
        <v>15</v>
      </c>
      <c r="J26" s="10" t="s">
        <v>32</v>
      </c>
    </row>
    <row r="27" spans="1:10" x14ac:dyDescent="0.3">
      <c r="C27" s="8">
        <f>C26+1</f>
        <v>2</v>
      </c>
      <c r="D27" s="8">
        <v>30</v>
      </c>
      <c r="E27" s="9" t="s">
        <v>201</v>
      </c>
      <c r="F27" s="24"/>
      <c r="G27" s="22" t="s">
        <v>22</v>
      </c>
      <c r="H27" s="8" t="s">
        <v>207</v>
      </c>
      <c r="I27" s="10" t="s">
        <v>15</v>
      </c>
      <c r="J27" s="10" t="s">
        <v>32</v>
      </c>
    </row>
    <row r="28" spans="1:10" x14ac:dyDescent="0.3">
      <c r="C28" s="8">
        <f t="shared" ref="C28:C41" si="1">C27+1</f>
        <v>3</v>
      </c>
      <c r="D28" s="8">
        <v>31</v>
      </c>
      <c r="E28" s="9" t="s">
        <v>121</v>
      </c>
      <c r="F28" s="24"/>
      <c r="G28" s="23" t="s">
        <v>122</v>
      </c>
      <c r="H28" s="8" t="s">
        <v>120</v>
      </c>
      <c r="I28" s="10" t="s">
        <v>15</v>
      </c>
      <c r="J28" s="10" t="s">
        <v>32</v>
      </c>
    </row>
    <row r="29" spans="1:10" x14ac:dyDescent="0.3">
      <c r="C29" s="8">
        <f t="shared" si="1"/>
        <v>4</v>
      </c>
      <c r="D29" s="8">
        <v>63</v>
      </c>
      <c r="E29" s="5" t="s">
        <v>113</v>
      </c>
      <c r="F29" s="7">
        <v>6899906</v>
      </c>
      <c r="G29" s="22" t="s">
        <v>90</v>
      </c>
      <c r="H29" s="8" t="s">
        <v>112</v>
      </c>
      <c r="I29" s="10" t="s">
        <v>15</v>
      </c>
      <c r="J29" s="10" t="s">
        <v>32</v>
      </c>
    </row>
    <row r="30" spans="1:10" x14ac:dyDescent="0.3">
      <c r="C30" s="8">
        <f t="shared" si="1"/>
        <v>5</v>
      </c>
      <c r="D30" s="8">
        <v>68</v>
      </c>
      <c r="E30" s="5" t="s">
        <v>212</v>
      </c>
      <c r="F30" s="24"/>
      <c r="G30" s="23" t="s">
        <v>13</v>
      </c>
      <c r="H30" s="8" t="s">
        <v>112</v>
      </c>
      <c r="I30" s="10" t="s">
        <v>15</v>
      </c>
      <c r="J30" s="10" t="s">
        <v>32</v>
      </c>
    </row>
    <row r="31" spans="1:10" x14ac:dyDescent="0.3">
      <c r="C31" s="8">
        <f t="shared" si="1"/>
        <v>6</v>
      </c>
      <c r="D31" s="8">
        <v>73</v>
      </c>
      <c r="E31" s="9" t="s">
        <v>114</v>
      </c>
      <c r="F31" s="7">
        <v>6766503</v>
      </c>
      <c r="G31" s="22" t="s">
        <v>111</v>
      </c>
      <c r="H31" s="8" t="s">
        <v>112</v>
      </c>
      <c r="I31" s="10" t="s">
        <v>15</v>
      </c>
      <c r="J31" s="10" t="s">
        <v>32</v>
      </c>
    </row>
    <row r="32" spans="1:10" x14ac:dyDescent="0.3">
      <c r="C32" s="8">
        <f t="shared" si="1"/>
        <v>7</v>
      </c>
      <c r="D32" s="8">
        <v>84</v>
      </c>
      <c r="E32" s="5" t="s">
        <v>119</v>
      </c>
      <c r="F32" s="7">
        <v>5781488</v>
      </c>
      <c r="G32" s="23" t="s">
        <v>30</v>
      </c>
      <c r="H32" s="8" t="s">
        <v>120</v>
      </c>
      <c r="I32" s="10" t="s">
        <v>15</v>
      </c>
      <c r="J32" s="10" t="s">
        <v>32</v>
      </c>
    </row>
    <row r="33" spans="3:10" x14ac:dyDescent="0.3">
      <c r="C33" s="8">
        <f t="shared" si="1"/>
        <v>8</v>
      </c>
      <c r="D33" s="8">
        <v>260</v>
      </c>
      <c r="E33" s="5" t="s">
        <v>206</v>
      </c>
      <c r="F33" s="24"/>
      <c r="G33" s="38" t="s">
        <v>204</v>
      </c>
      <c r="H33" s="8" t="s">
        <v>120</v>
      </c>
      <c r="I33" s="10" t="s">
        <v>15</v>
      </c>
      <c r="J33" s="10" t="s">
        <v>32</v>
      </c>
    </row>
    <row r="34" spans="3:10" x14ac:dyDescent="0.3">
      <c r="C34" s="8">
        <f t="shared" si="1"/>
        <v>9</v>
      </c>
      <c r="D34" s="8">
        <v>115</v>
      </c>
      <c r="E34" s="5" t="s">
        <v>199</v>
      </c>
      <c r="F34" s="39">
        <v>233687</v>
      </c>
      <c r="G34" s="22" t="s">
        <v>146</v>
      </c>
      <c r="H34" s="8" t="s">
        <v>112</v>
      </c>
      <c r="I34" s="10" t="s">
        <v>15</v>
      </c>
      <c r="J34" s="10" t="s">
        <v>32</v>
      </c>
    </row>
    <row r="35" spans="3:10" x14ac:dyDescent="0.3">
      <c r="C35" s="8">
        <f t="shared" si="1"/>
        <v>10</v>
      </c>
      <c r="D35" s="8">
        <v>126</v>
      </c>
      <c r="E35" s="5" t="s">
        <v>115</v>
      </c>
      <c r="F35" s="24"/>
      <c r="G35" s="22" t="s">
        <v>13</v>
      </c>
      <c r="H35" s="8" t="s">
        <v>112</v>
      </c>
      <c r="I35" s="10" t="s">
        <v>15</v>
      </c>
      <c r="J35" s="10" t="s">
        <v>32</v>
      </c>
    </row>
    <row r="36" spans="3:10" x14ac:dyDescent="0.3">
      <c r="C36" s="8">
        <f t="shared" si="1"/>
        <v>11</v>
      </c>
      <c r="D36" s="8">
        <v>150</v>
      </c>
      <c r="E36" s="5" t="s">
        <v>200</v>
      </c>
      <c r="F36" s="24"/>
      <c r="G36" s="22" t="s">
        <v>69</v>
      </c>
      <c r="H36" s="8" t="s">
        <v>112</v>
      </c>
      <c r="I36" s="10" t="s">
        <v>15</v>
      </c>
      <c r="J36" s="10" t="s">
        <v>32</v>
      </c>
    </row>
    <row r="37" spans="3:10" x14ac:dyDescent="0.3">
      <c r="C37" s="8">
        <f t="shared" si="1"/>
        <v>12</v>
      </c>
      <c r="D37" s="8">
        <v>145</v>
      </c>
      <c r="E37" s="5" t="s">
        <v>116</v>
      </c>
      <c r="F37" s="24"/>
      <c r="G37" s="23" t="s">
        <v>13</v>
      </c>
      <c r="H37" s="8" t="s">
        <v>112</v>
      </c>
      <c r="I37" s="10" t="s">
        <v>15</v>
      </c>
      <c r="J37" s="10" t="s">
        <v>32</v>
      </c>
    </row>
    <row r="38" spans="3:10" x14ac:dyDescent="0.3">
      <c r="C38" s="8">
        <f t="shared" si="1"/>
        <v>13</v>
      </c>
      <c r="D38" s="8">
        <v>158</v>
      </c>
      <c r="E38" s="11" t="s">
        <v>205</v>
      </c>
      <c r="F38" s="39">
        <v>6229780</v>
      </c>
      <c r="G38" s="38" t="s">
        <v>146</v>
      </c>
      <c r="H38" s="8" t="s">
        <v>120</v>
      </c>
      <c r="I38" s="10" t="s">
        <v>15</v>
      </c>
      <c r="J38" s="10" t="s">
        <v>32</v>
      </c>
    </row>
    <row r="39" spans="3:10" x14ac:dyDescent="0.3">
      <c r="C39" s="8">
        <f t="shared" si="1"/>
        <v>14</v>
      </c>
      <c r="D39" s="8">
        <v>246</v>
      </c>
      <c r="E39" s="5" t="s">
        <v>202</v>
      </c>
      <c r="F39" s="26">
        <v>6316852</v>
      </c>
      <c r="G39" s="22" t="s">
        <v>24</v>
      </c>
      <c r="H39" s="8" t="s">
        <v>207</v>
      </c>
      <c r="I39" s="10" t="s">
        <v>15</v>
      </c>
      <c r="J39" s="10" t="s">
        <v>32</v>
      </c>
    </row>
    <row r="40" spans="3:10" x14ac:dyDescent="0.3">
      <c r="C40" s="8">
        <f t="shared" si="1"/>
        <v>15</v>
      </c>
      <c r="D40" s="8">
        <v>259</v>
      </c>
      <c r="E40" s="5" t="s">
        <v>118</v>
      </c>
      <c r="F40" s="24"/>
      <c r="G40" s="23" t="s">
        <v>13</v>
      </c>
      <c r="H40" s="8" t="s">
        <v>112</v>
      </c>
      <c r="I40" s="10" t="s">
        <v>15</v>
      </c>
      <c r="J40" s="10" t="s">
        <v>32</v>
      </c>
    </row>
    <row r="41" spans="3:10" x14ac:dyDescent="0.3">
      <c r="C41" s="8">
        <f t="shared" si="1"/>
        <v>16</v>
      </c>
      <c r="D41" s="8">
        <v>93</v>
      </c>
      <c r="E41" s="5" t="s">
        <v>198</v>
      </c>
      <c r="F41" s="18">
        <v>7691329</v>
      </c>
      <c r="G41" s="22" t="s">
        <v>173</v>
      </c>
      <c r="H41" s="8" t="s">
        <v>112</v>
      </c>
      <c r="I41" s="10" t="s">
        <v>15</v>
      </c>
      <c r="J41" s="10" t="s">
        <v>32</v>
      </c>
    </row>
    <row r="42" spans="3:10" x14ac:dyDescent="0.3">
      <c r="C42" s="8">
        <f>C41+1</f>
        <v>17</v>
      </c>
      <c r="D42" s="8">
        <v>232</v>
      </c>
      <c r="E42" s="19" t="s">
        <v>203</v>
      </c>
      <c r="F42" s="40">
        <v>5706282</v>
      </c>
      <c r="G42" s="22" t="s">
        <v>204</v>
      </c>
      <c r="H42" s="8" t="s">
        <v>207</v>
      </c>
      <c r="I42" s="10" t="s">
        <v>15</v>
      </c>
      <c r="J42" s="10" t="s">
        <v>32</v>
      </c>
    </row>
  </sheetData>
  <sortState ref="D26:J42">
    <sortCondition ref="E26:E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Torsdag 15.3</vt:lpstr>
      <vt:lpstr>Fredag 16.3</vt:lpstr>
      <vt:lpstr>Lørdag 17.3</vt:lpstr>
      <vt:lpstr>Søndag 18.3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2018-02-24T17:44:56Z</dcterms:created>
  <dcterms:modified xsi:type="dcterms:W3CDTF">2018-03-01T20:31:31Z</dcterms:modified>
</cp:coreProperties>
</file>